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goventuraorg.sharepoint.com/sites/ProcurementsAdmin/Shared Documents/General/Regional Transit PLANNING/2026 - Coordinated Pubic Transit - Human Services Transportation Plan/RFP Package/"/>
    </mc:Choice>
  </mc:AlternateContent>
  <xr:revisionPtr revIDLastSave="655" documentId="8_{EB938962-98C0-4CCA-B7B6-E814E5BB4554}" xr6:coauthVersionLast="47" xr6:coauthVersionMax="47" xr10:uidLastSave="{88AB7BC0-781A-4B7B-9531-93A724F647CF}"/>
  <bookViews>
    <workbookView xWindow="28680" yWindow="-120" windowWidth="29040" windowHeight="15720" tabRatio="863" xr2:uid="{FA141C87-ADF1-47C1-B027-2DAD07317991}"/>
  </bookViews>
  <sheets>
    <sheet name="Summary" sheetId="2" r:id="rId1"/>
    <sheet name="Prime" sheetId="1" r:id="rId2"/>
    <sheet name="Subcontractor 1" sheetId="7" r:id="rId3"/>
    <sheet name="Subcontractor 2" sheetId="8" r:id="rId4"/>
    <sheet name="Subcontractor 3" sheetId="9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2" l="1"/>
  <c r="D8" i="2"/>
  <c r="C9" i="2"/>
  <c r="C8" i="2"/>
  <c r="C7" i="2"/>
  <c r="Z51" i="9"/>
  <c r="Y51" i="9"/>
  <c r="X51" i="9"/>
  <c r="W51" i="9"/>
  <c r="U51" i="9"/>
  <c r="T51" i="9"/>
  <c r="S51" i="9"/>
  <c r="R51" i="9"/>
  <c r="E50" i="9"/>
  <c r="D50" i="9"/>
  <c r="P47" i="9"/>
  <c r="O47" i="9"/>
  <c r="M47" i="9"/>
  <c r="L47" i="9"/>
  <c r="K47" i="9"/>
  <c r="J47" i="9"/>
  <c r="I47" i="9"/>
  <c r="H47" i="9"/>
  <c r="P46" i="9"/>
  <c r="O46" i="9"/>
  <c r="N46" i="9"/>
  <c r="N47" i="9" s="1"/>
  <c r="M46" i="9"/>
  <c r="L46" i="9"/>
  <c r="K46" i="9"/>
  <c r="J46" i="9"/>
  <c r="I46" i="9"/>
  <c r="H46" i="9"/>
  <c r="G46" i="9"/>
  <c r="G47" i="9" s="1"/>
  <c r="F46" i="9"/>
  <c r="F47" i="9" s="1"/>
  <c r="E46" i="9"/>
  <c r="E47" i="9" s="1"/>
  <c r="D46" i="9"/>
  <c r="D47" i="9" s="1"/>
  <c r="P41" i="9"/>
  <c r="O41" i="9"/>
  <c r="N41" i="9"/>
  <c r="M41" i="9"/>
  <c r="L41" i="9"/>
  <c r="K41" i="9"/>
  <c r="J41" i="9"/>
  <c r="I41" i="9"/>
  <c r="H41" i="9"/>
  <c r="G41" i="9"/>
  <c r="F41" i="9"/>
  <c r="P40" i="9"/>
  <c r="O40" i="9"/>
  <c r="N40" i="9"/>
  <c r="M40" i="9"/>
  <c r="L40" i="9"/>
  <c r="K40" i="9"/>
  <c r="J40" i="9"/>
  <c r="I40" i="9"/>
  <c r="H40" i="9"/>
  <c r="H50" i="9" s="1"/>
  <c r="G40" i="9"/>
  <c r="F40" i="9"/>
  <c r="E40" i="9"/>
  <c r="E41" i="9" s="1"/>
  <c r="D40" i="9"/>
  <c r="D41" i="9" s="1"/>
  <c r="P35" i="9"/>
  <c r="O35" i="9"/>
  <c r="N35" i="9"/>
  <c r="M35" i="9"/>
  <c r="L35" i="9"/>
  <c r="K35" i="9"/>
  <c r="J35" i="9"/>
  <c r="I35" i="9"/>
  <c r="H35" i="9"/>
  <c r="G35" i="9"/>
  <c r="F35" i="9"/>
  <c r="E35" i="9"/>
  <c r="D35" i="9"/>
  <c r="P34" i="9"/>
  <c r="O34" i="9"/>
  <c r="N34" i="9"/>
  <c r="M34" i="9"/>
  <c r="L34" i="9"/>
  <c r="K34" i="9"/>
  <c r="J34" i="9"/>
  <c r="I34" i="9"/>
  <c r="H34" i="9"/>
  <c r="G34" i="9"/>
  <c r="F34" i="9"/>
  <c r="E34" i="9"/>
  <c r="D34" i="9"/>
  <c r="N30" i="9"/>
  <c r="M30" i="9"/>
  <c r="L30" i="9"/>
  <c r="K30" i="9"/>
  <c r="J30" i="9"/>
  <c r="I30" i="9"/>
  <c r="H30" i="9"/>
  <c r="G30" i="9"/>
  <c r="F30" i="9"/>
  <c r="E30" i="9"/>
  <c r="D30" i="9"/>
  <c r="P29" i="9"/>
  <c r="P30" i="9" s="1"/>
  <c r="O29" i="9"/>
  <c r="O30" i="9" s="1"/>
  <c r="N29" i="9"/>
  <c r="M29" i="9"/>
  <c r="L29" i="9"/>
  <c r="K29" i="9"/>
  <c r="J29" i="9"/>
  <c r="I29" i="9"/>
  <c r="H29" i="9"/>
  <c r="G29" i="9"/>
  <c r="F29" i="9"/>
  <c r="E29" i="9"/>
  <c r="D29" i="9"/>
  <c r="L24" i="9"/>
  <c r="K24" i="9"/>
  <c r="J24" i="9"/>
  <c r="I24" i="9"/>
  <c r="H24" i="9"/>
  <c r="G24" i="9"/>
  <c r="F24" i="9"/>
  <c r="E24" i="9"/>
  <c r="D24" i="9"/>
  <c r="P23" i="9"/>
  <c r="P24" i="9" s="1"/>
  <c r="O23" i="9"/>
  <c r="O24" i="9" s="1"/>
  <c r="N23" i="9"/>
  <c r="N24" i="9" s="1"/>
  <c r="M23" i="9"/>
  <c r="M24" i="9" s="1"/>
  <c r="L23" i="9"/>
  <c r="K23" i="9"/>
  <c r="J23" i="9"/>
  <c r="I23" i="9"/>
  <c r="H23" i="9"/>
  <c r="G23" i="9"/>
  <c r="F23" i="9"/>
  <c r="E23" i="9"/>
  <c r="D23" i="9"/>
  <c r="J18" i="9"/>
  <c r="I18" i="9"/>
  <c r="H18" i="9"/>
  <c r="G18" i="9"/>
  <c r="F18" i="9"/>
  <c r="E18" i="9"/>
  <c r="D18" i="9"/>
  <c r="P17" i="9"/>
  <c r="P18" i="9" s="1"/>
  <c r="O17" i="9"/>
  <c r="O18" i="9" s="1"/>
  <c r="N17" i="9"/>
  <c r="N18" i="9" s="1"/>
  <c r="M17" i="9"/>
  <c r="M18" i="9" s="1"/>
  <c r="L17" i="9"/>
  <c r="L18" i="9" s="1"/>
  <c r="K17" i="9"/>
  <c r="K18" i="9" s="1"/>
  <c r="J17" i="9"/>
  <c r="I17" i="9"/>
  <c r="H17" i="9"/>
  <c r="G17" i="9"/>
  <c r="F17" i="9"/>
  <c r="F50" i="9" s="1"/>
  <c r="E17" i="9"/>
  <c r="D17" i="9"/>
  <c r="H12" i="9"/>
  <c r="H51" i="9" s="1"/>
  <c r="G12" i="9"/>
  <c r="G51" i="9" s="1"/>
  <c r="F12" i="9"/>
  <c r="E12" i="9"/>
  <c r="D12" i="9"/>
  <c r="P11" i="9"/>
  <c r="P50" i="9" s="1"/>
  <c r="O11" i="9"/>
  <c r="O50" i="9" s="1"/>
  <c r="N11" i="9"/>
  <c r="M11" i="9"/>
  <c r="M50" i="9" s="1"/>
  <c r="L11" i="9"/>
  <c r="L50" i="9" s="1"/>
  <c r="K11" i="9"/>
  <c r="K50" i="9" s="1"/>
  <c r="J11" i="9"/>
  <c r="J12" i="9" s="1"/>
  <c r="J51" i="9" s="1"/>
  <c r="I11" i="9"/>
  <c r="I50" i="9" s="1"/>
  <c r="H11" i="9"/>
  <c r="G11" i="9"/>
  <c r="G50" i="9" s="1"/>
  <c r="F11" i="9"/>
  <c r="E11" i="9"/>
  <c r="D11" i="9"/>
  <c r="Z51" i="8"/>
  <c r="Y51" i="8"/>
  <c r="X51" i="8"/>
  <c r="W51" i="8"/>
  <c r="U51" i="8"/>
  <c r="T51" i="8"/>
  <c r="S51" i="8"/>
  <c r="R51" i="8"/>
  <c r="J50" i="8"/>
  <c r="D47" i="8"/>
  <c r="P46" i="8"/>
  <c r="P47" i="8" s="1"/>
  <c r="O46" i="8"/>
  <c r="O47" i="8" s="1"/>
  <c r="N46" i="8"/>
  <c r="N47" i="8" s="1"/>
  <c r="M46" i="8"/>
  <c r="M47" i="8" s="1"/>
  <c r="L46" i="8"/>
  <c r="L47" i="8" s="1"/>
  <c r="K46" i="8"/>
  <c r="K47" i="8" s="1"/>
  <c r="J46" i="8"/>
  <c r="J47" i="8" s="1"/>
  <c r="I46" i="8"/>
  <c r="I47" i="8" s="1"/>
  <c r="H46" i="8"/>
  <c r="H47" i="8" s="1"/>
  <c r="G46" i="8"/>
  <c r="G47" i="8" s="1"/>
  <c r="F46" i="8"/>
  <c r="F47" i="8" s="1"/>
  <c r="E46" i="8"/>
  <c r="E47" i="8" s="1"/>
  <c r="D46" i="8"/>
  <c r="I41" i="8"/>
  <c r="H41" i="8"/>
  <c r="F41" i="8"/>
  <c r="P40" i="8"/>
  <c r="P41" i="8" s="1"/>
  <c r="O40" i="8"/>
  <c r="O41" i="8" s="1"/>
  <c r="N40" i="8"/>
  <c r="N41" i="8" s="1"/>
  <c r="M40" i="8"/>
  <c r="M41" i="8" s="1"/>
  <c r="L40" i="8"/>
  <c r="L41" i="8" s="1"/>
  <c r="K40" i="8"/>
  <c r="K41" i="8" s="1"/>
  <c r="J40" i="8"/>
  <c r="J41" i="8" s="1"/>
  <c r="I40" i="8"/>
  <c r="H40" i="8"/>
  <c r="G40" i="8"/>
  <c r="G41" i="8" s="1"/>
  <c r="F40" i="8"/>
  <c r="E40" i="8"/>
  <c r="E41" i="8" s="1"/>
  <c r="D40" i="8"/>
  <c r="D41" i="8" s="1"/>
  <c r="P35" i="8"/>
  <c r="P34" i="8"/>
  <c r="O34" i="8"/>
  <c r="O35" i="8" s="1"/>
  <c r="N34" i="8"/>
  <c r="N35" i="8" s="1"/>
  <c r="M34" i="8"/>
  <c r="M35" i="8" s="1"/>
  <c r="L34" i="8"/>
  <c r="L35" i="8" s="1"/>
  <c r="K34" i="8"/>
  <c r="K35" i="8" s="1"/>
  <c r="J34" i="8"/>
  <c r="J35" i="8" s="1"/>
  <c r="I34" i="8"/>
  <c r="I35" i="8" s="1"/>
  <c r="H34" i="8"/>
  <c r="H35" i="8" s="1"/>
  <c r="G34" i="8"/>
  <c r="G35" i="8" s="1"/>
  <c r="F34" i="8"/>
  <c r="F35" i="8" s="1"/>
  <c r="E34" i="8"/>
  <c r="E35" i="8" s="1"/>
  <c r="D34" i="8"/>
  <c r="D35" i="8" s="1"/>
  <c r="N30" i="8"/>
  <c r="P29" i="8"/>
  <c r="P30" i="8" s="1"/>
  <c r="O29" i="8"/>
  <c r="O30" i="8" s="1"/>
  <c r="N29" i="8"/>
  <c r="M29" i="8"/>
  <c r="M30" i="8" s="1"/>
  <c r="L29" i="8"/>
  <c r="L30" i="8" s="1"/>
  <c r="K29" i="8"/>
  <c r="K30" i="8" s="1"/>
  <c r="J29" i="8"/>
  <c r="J30" i="8" s="1"/>
  <c r="I29" i="8"/>
  <c r="I30" i="8" s="1"/>
  <c r="H29" i="8"/>
  <c r="H30" i="8" s="1"/>
  <c r="G29" i="8"/>
  <c r="G30" i="8" s="1"/>
  <c r="F29" i="8"/>
  <c r="F30" i="8" s="1"/>
  <c r="E29" i="8"/>
  <c r="E30" i="8" s="1"/>
  <c r="D29" i="8"/>
  <c r="D30" i="8" s="1"/>
  <c r="P24" i="8"/>
  <c r="O24" i="8"/>
  <c r="L24" i="8"/>
  <c r="P23" i="8"/>
  <c r="O23" i="8"/>
  <c r="N23" i="8"/>
  <c r="N24" i="8" s="1"/>
  <c r="M23" i="8"/>
  <c r="M24" i="8" s="1"/>
  <c r="L23" i="8"/>
  <c r="K23" i="8"/>
  <c r="K24" i="8" s="1"/>
  <c r="J23" i="8"/>
  <c r="J24" i="8" s="1"/>
  <c r="I23" i="8"/>
  <c r="I24" i="8" s="1"/>
  <c r="H23" i="8"/>
  <c r="H24" i="8" s="1"/>
  <c r="G23" i="8"/>
  <c r="G24" i="8" s="1"/>
  <c r="F23" i="8"/>
  <c r="F24" i="8" s="1"/>
  <c r="E23" i="8"/>
  <c r="E24" i="8" s="1"/>
  <c r="D23" i="8"/>
  <c r="D24" i="8" s="1"/>
  <c r="P18" i="8"/>
  <c r="O18" i="8"/>
  <c r="N18" i="8"/>
  <c r="M18" i="8"/>
  <c r="J18" i="8"/>
  <c r="P17" i="8"/>
  <c r="P50" i="8" s="1"/>
  <c r="O17" i="8"/>
  <c r="N17" i="8"/>
  <c r="N50" i="8" s="1"/>
  <c r="M17" i="8"/>
  <c r="M50" i="8" s="1"/>
  <c r="L17" i="8"/>
  <c r="L18" i="8" s="1"/>
  <c r="K17" i="8"/>
  <c r="K18" i="8" s="1"/>
  <c r="J17" i="8"/>
  <c r="I17" i="8"/>
  <c r="I18" i="8" s="1"/>
  <c r="H17" i="8"/>
  <c r="H50" i="8" s="1"/>
  <c r="G17" i="8"/>
  <c r="G18" i="8" s="1"/>
  <c r="F17" i="8"/>
  <c r="F18" i="8" s="1"/>
  <c r="E17" i="8"/>
  <c r="E18" i="8" s="1"/>
  <c r="D17" i="8"/>
  <c r="D18" i="8" s="1"/>
  <c r="P12" i="8"/>
  <c r="O12" i="8"/>
  <c r="N12" i="8"/>
  <c r="N51" i="8" s="1"/>
  <c r="M12" i="8"/>
  <c r="M51" i="8" s="1"/>
  <c r="L12" i="8"/>
  <c r="L51" i="8" s="1"/>
  <c r="K12" i="8"/>
  <c r="K51" i="8" s="1"/>
  <c r="H12" i="8"/>
  <c r="P11" i="8"/>
  <c r="O11" i="8"/>
  <c r="O50" i="8" s="1"/>
  <c r="N11" i="8"/>
  <c r="M11" i="8"/>
  <c r="L11" i="8"/>
  <c r="K11" i="8"/>
  <c r="J11" i="8"/>
  <c r="J12" i="8" s="1"/>
  <c r="I11" i="8"/>
  <c r="I50" i="8" s="1"/>
  <c r="H11" i="8"/>
  <c r="G11" i="8"/>
  <c r="G50" i="8" s="1"/>
  <c r="F11" i="8"/>
  <c r="F50" i="8" s="1"/>
  <c r="E11" i="8"/>
  <c r="E50" i="8" s="1"/>
  <c r="D11" i="8"/>
  <c r="D50" i="8" s="1"/>
  <c r="Z51" i="7"/>
  <c r="Y51" i="7"/>
  <c r="X51" i="7"/>
  <c r="W51" i="7"/>
  <c r="U51" i="7"/>
  <c r="T51" i="7"/>
  <c r="S51" i="7"/>
  <c r="R51" i="7"/>
  <c r="G50" i="7"/>
  <c r="D50" i="7"/>
  <c r="P47" i="7"/>
  <c r="O47" i="7"/>
  <c r="N47" i="7"/>
  <c r="M47" i="7"/>
  <c r="L47" i="7"/>
  <c r="K47" i="7"/>
  <c r="J47" i="7"/>
  <c r="I47" i="7"/>
  <c r="H47" i="7"/>
  <c r="P46" i="7"/>
  <c r="O46" i="7"/>
  <c r="N46" i="7"/>
  <c r="M46" i="7"/>
  <c r="L46" i="7"/>
  <c r="K46" i="7"/>
  <c r="J46" i="7"/>
  <c r="I46" i="7"/>
  <c r="H46" i="7"/>
  <c r="G46" i="7"/>
  <c r="G47" i="7" s="1"/>
  <c r="F46" i="7"/>
  <c r="F47" i="7" s="1"/>
  <c r="E46" i="7"/>
  <c r="E47" i="7" s="1"/>
  <c r="D46" i="7"/>
  <c r="D47" i="7" s="1"/>
  <c r="P41" i="7"/>
  <c r="O41" i="7"/>
  <c r="N41" i="7"/>
  <c r="M41" i="7"/>
  <c r="L41" i="7"/>
  <c r="K41" i="7"/>
  <c r="J41" i="7"/>
  <c r="I41" i="7"/>
  <c r="H41" i="7"/>
  <c r="G41" i="7"/>
  <c r="F41" i="7"/>
  <c r="P40" i="7"/>
  <c r="O40" i="7"/>
  <c r="N40" i="7"/>
  <c r="M40" i="7"/>
  <c r="L40" i="7"/>
  <c r="K40" i="7"/>
  <c r="J40" i="7"/>
  <c r="I40" i="7"/>
  <c r="H40" i="7"/>
  <c r="G40" i="7"/>
  <c r="F40" i="7"/>
  <c r="E40" i="7"/>
  <c r="E41" i="7" s="1"/>
  <c r="D40" i="7"/>
  <c r="D41" i="7" s="1"/>
  <c r="P35" i="7"/>
  <c r="O35" i="7"/>
  <c r="N35" i="7"/>
  <c r="M35" i="7"/>
  <c r="L35" i="7"/>
  <c r="K35" i="7"/>
  <c r="J35" i="7"/>
  <c r="I35" i="7"/>
  <c r="H35" i="7"/>
  <c r="G35" i="7"/>
  <c r="F35" i="7"/>
  <c r="E35" i="7"/>
  <c r="D35" i="7"/>
  <c r="P34" i="7"/>
  <c r="O34" i="7"/>
  <c r="N34" i="7"/>
  <c r="M34" i="7"/>
  <c r="L34" i="7"/>
  <c r="K34" i="7"/>
  <c r="J34" i="7"/>
  <c r="I34" i="7"/>
  <c r="H34" i="7"/>
  <c r="G34" i="7"/>
  <c r="F34" i="7"/>
  <c r="E34" i="7"/>
  <c r="E50" i="7" s="1"/>
  <c r="D34" i="7"/>
  <c r="N30" i="7"/>
  <c r="M30" i="7"/>
  <c r="L30" i="7"/>
  <c r="K30" i="7"/>
  <c r="J30" i="7"/>
  <c r="I30" i="7"/>
  <c r="H30" i="7"/>
  <c r="G30" i="7"/>
  <c r="F30" i="7"/>
  <c r="E30" i="7"/>
  <c r="D30" i="7"/>
  <c r="P29" i="7"/>
  <c r="P30" i="7" s="1"/>
  <c r="O29" i="7"/>
  <c r="O30" i="7" s="1"/>
  <c r="N29" i="7"/>
  <c r="M29" i="7"/>
  <c r="L29" i="7"/>
  <c r="K29" i="7"/>
  <c r="J29" i="7"/>
  <c r="I29" i="7"/>
  <c r="H29" i="7"/>
  <c r="G29" i="7"/>
  <c r="F29" i="7"/>
  <c r="F50" i="7" s="1"/>
  <c r="E29" i="7"/>
  <c r="D29" i="7"/>
  <c r="L24" i="7"/>
  <c r="K24" i="7"/>
  <c r="J24" i="7"/>
  <c r="I24" i="7"/>
  <c r="H24" i="7"/>
  <c r="G24" i="7"/>
  <c r="F24" i="7"/>
  <c r="E24" i="7"/>
  <c r="D24" i="7"/>
  <c r="P23" i="7"/>
  <c r="P24" i="7" s="1"/>
  <c r="O23" i="7"/>
  <c r="O24" i="7" s="1"/>
  <c r="N23" i="7"/>
  <c r="N24" i="7" s="1"/>
  <c r="M23" i="7"/>
  <c r="M24" i="7" s="1"/>
  <c r="L23" i="7"/>
  <c r="K23" i="7"/>
  <c r="J23" i="7"/>
  <c r="I23" i="7"/>
  <c r="H23" i="7"/>
  <c r="H50" i="7" s="1"/>
  <c r="G23" i="7"/>
  <c r="F23" i="7"/>
  <c r="E23" i="7"/>
  <c r="D23" i="7"/>
  <c r="J18" i="7"/>
  <c r="I18" i="7"/>
  <c r="H18" i="7"/>
  <c r="G18" i="7"/>
  <c r="F18" i="7"/>
  <c r="E18" i="7"/>
  <c r="D18" i="7"/>
  <c r="P17" i="7"/>
  <c r="P18" i="7" s="1"/>
  <c r="O17" i="7"/>
  <c r="O18" i="7" s="1"/>
  <c r="N17" i="7"/>
  <c r="N18" i="7" s="1"/>
  <c r="M17" i="7"/>
  <c r="M18" i="7" s="1"/>
  <c r="L17" i="7"/>
  <c r="L18" i="7" s="1"/>
  <c r="K17" i="7"/>
  <c r="K18" i="7" s="1"/>
  <c r="J17" i="7"/>
  <c r="I17" i="7"/>
  <c r="H17" i="7"/>
  <c r="G17" i="7"/>
  <c r="F17" i="7"/>
  <c r="E17" i="7"/>
  <c r="D17" i="7"/>
  <c r="H12" i="7"/>
  <c r="H51" i="7" s="1"/>
  <c r="G12" i="7"/>
  <c r="G51" i="7" s="1"/>
  <c r="F12" i="7"/>
  <c r="F51" i="7" s="1"/>
  <c r="E12" i="7"/>
  <c r="D12" i="7"/>
  <c r="P11" i="7"/>
  <c r="P50" i="7" s="1"/>
  <c r="O11" i="7"/>
  <c r="O50" i="7" s="1"/>
  <c r="N11" i="7"/>
  <c r="N50" i="7" s="1"/>
  <c r="M11" i="7"/>
  <c r="M50" i="7" s="1"/>
  <c r="L11" i="7"/>
  <c r="L50" i="7" s="1"/>
  <c r="K11" i="7"/>
  <c r="K50" i="7" s="1"/>
  <c r="J11" i="7"/>
  <c r="J12" i="7" s="1"/>
  <c r="J51" i="7" s="1"/>
  <c r="I11" i="7"/>
  <c r="I50" i="7" s="1"/>
  <c r="H11" i="7"/>
  <c r="G11" i="7"/>
  <c r="F11" i="7"/>
  <c r="E11" i="7"/>
  <c r="D11" i="7"/>
  <c r="X51" i="1"/>
  <c r="Y51" i="1"/>
  <c r="Z51" i="1"/>
  <c r="W51" i="1"/>
  <c r="S51" i="1"/>
  <c r="T51" i="1"/>
  <c r="U51" i="1"/>
  <c r="R51" i="1"/>
  <c r="E51" i="1"/>
  <c r="F51" i="1"/>
  <c r="G51" i="1"/>
  <c r="H51" i="1"/>
  <c r="I51" i="1"/>
  <c r="J51" i="1"/>
  <c r="K51" i="1"/>
  <c r="L51" i="1"/>
  <c r="M51" i="1"/>
  <c r="O51" i="1"/>
  <c r="P51" i="1"/>
  <c r="D51" i="1"/>
  <c r="E50" i="1"/>
  <c r="F50" i="1"/>
  <c r="G50" i="1"/>
  <c r="H50" i="1"/>
  <c r="I50" i="1"/>
  <c r="J50" i="1"/>
  <c r="K50" i="1"/>
  <c r="L50" i="1"/>
  <c r="M50" i="1"/>
  <c r="O50" i="1"/>
  <c r="P50" i="1"/>
  <c r="D50" i="1"/>
  <c r="D47" i="1"/>
  <c r="N41" i="1"/>
  <c r="O41" i="1"/>
  <c r="P41" i="1"/>
  <c r="D41" i="1"/>
  <c r="E35" i="1"/>
  <c r="F35" i="1"/>
  <c r="D35" i="1"/>
  <c r="P30" i="1"/>
  <c r="D30" i="1"/>
  <c r="E24" i="1"/>
  <c r="F24" i="1"/>
  <c r="G24" i="1"/>
  <c r="H24" i="1"/>
  <c r="D18" i="1"/>
  <c r="P12" i="1"/>
  <c r="J12" i="1"/>
  <c r="L12" i="1"/>
  <c r="E46" i="1"/>
  <c r="E47" i="1" s="1"/>
  <c r="F46" i="1"/>
  <c r="F47" i="1" s="1"/>
  <c r="G46" i="1"/>
  <c r="G47" i="1" s="1"/>
  <c r="H46" i="1"/>
  <c r="H47" i="1" s="1"/>
  <c r="I46" i="1"/>
  <c r="I47" i="1" s="1"/>
  <c r="J46" i="1"/>
  <c r="J47" i="1" s="1"/>
  <c r="K46" i="1"/>
  <c r="K47" i="1" s="1"/>
  <c r="L46" i="1"/>
  <c r="L47" i="1" s="1"/>
  <c r="M46" i="1"/>
  <c r="M47" i="1" s="1"/>
  <c r="N46" i="1"/>
  <c r="N47" i="1" s="1"/>
  <c r="N51" i="1" s="1"/>
  <c r="O46" i="1"/>
  <c r="O47" i="1" s="1"/>
  <c r="P46" i="1"/>
  <c r="P47" i="1" s="1"/>
  <c r="E40" i="1"/>
  <c r="E41" i="1" s="1"/>
  <c r="F40" i="1"/>
  <c r="F41" i="1" s="1"/>
  <c r="G40" i="1"/>
  <c r="G41" i="1" s="1"/>
  <c r="H40" i="1"/>
  <c r="H41" i="1" s="1"/>
  <c r="I40" i="1"/>
  <c r="I41" i="1" s="1"/>
  <c r="J40" i="1"/>
  <c r="J41" i="1" s="1"/>
  <c r="K40" i="1"/>
  <c r="K41" i="1" s="1"/>
  <c r="L40" i="1"/>
  <c r="L41" i="1" s="1"/>
  <c r="M40" i="1"/>
  <c r="M41" i="1" s="1"/>
  <c r="N40" i="1"/>
  <c r="O40" i="1"/>
  <c r="P40" i="1"/>
  <c r="E34" i="1"/>
  <c r="F34" i="1"/>
  <c r="G34" i="1"/>
  <c r="G35" i="1" s="1"/>
  <c r="H34" i="1"/>
  <c r="H35" i="1" s="1"/>
  <c r="I34" i="1"/>
  <c r="I35" i="1" s="1"/>
  <c r="J34" i="1"/>
  <c r="J35" i="1" s="1"/>
  <c r="K34" i="1"/>
  <c r="K35" i="1" s="1"/>
  <c r="L34" i="1"/>
  <c r="L35" i="1" s="1"/>
  <c r="M34" i="1"/>
  <c r="M35" i="1" s="1"/>
  <c r="N34" i="1"/>
  <c r="N35" i="1" s="1"/>
  <c r="O34" i="1"/>
  <c r="O35" i="1" s="1"/>
  <c r="P34" i="1"/>
  <c r="P35" i="1" s="1"/>
  <c r="E29" i="1"/>
  <c r="E30" i="1" s="1"/>
  <c r="F29" i="1"/>
  <c r="F30" i="1" s="1"/>
  <c r="G29" i="1"/>
  <c r="G30" i="1" s="1"/>
  <c r="H29" i="1"/>
  <c r="H30" i="1" s="1"/>
  <c r="I29" i="1"/>
  <c r="I30" i="1" s="1"/>
  <c r="J29" i="1"/>
  <c r="J30" i="1" s="1"/>
  <c r="K29" i="1"/>
  <c r="K30" i="1" s="1"/>
  <c r="L29" i="1"/>
  <c r="L30" i="1" s="1"/>
  <c r="M29" i="1"/>
  <c r="M30" i="1" s="1"/>
  <c r="N29" i="1"/>
  <c r="N30" i="1" s="1"/>
  <c r="O29" i="1"/>
  <c r="O30" i="1" s="1"/>
  <c r="P29" i="1"/>
  <c r="P23" i="1"/>
  <c r="P24" i="1" s="1"/>
  <c r="E23" i="1"/>
  <c r="F23" i="1"/>
  <c r="G23" i="1"/>
  <c r="H23" i="1"/>
  <c r="I23" i="1"/>
  <c r="I24" i="1" s="1"/>
  <c r="J23" i="1"/>
  <c r="J24" i="1" s="1"/>
  <c r="K23" i="1"/>
  <c r="K24" i="1" s="1"/>
  <c r="L23" i="1"/>
  <c r="L24" i="1" s="1"/>
  <c r="M23" i="1"/>
  <c r="M24" i="1" s="1"/>
  <c r="N23" i="1"/>
  <c r="N24" i="1" s="1"/>
  <c r="O23" i="1"/>
  <c r="O24" i="1" s="1"/>
  <c r="E17" i="1"/>
  <c r="E18" i="1" s="1"/>
  <c r="F17" i="1"/>
  <c r="F18" i="1" s="1"/>
  <c r="G17" i="1"/>
  <c r="G18" i="1" s="1"/>
  <c r="H17" i="1"/>
  <c r="H18" i="1" s="1"/>
  <c r="I17" i="1"/>
  <c r="I18" i="1" s="1"/>
  <c r="J17" i="1"/>
  <c r="J18" i="1" s="1"/>
  <c r="K17" i="1"/>
  <c r="K18" i="1" s="1"/>
  <c r="L17" i="1"/>
  <c r="L18" i="1" s="1"/>
  <c r="M17" i="1"/>
  <c r="M18" i="1" s="1"/>
  <c r="N17" i="1"/>
  <c r="N18" i="1" s="1"/>
  <c r="O17" i="1"/>
  <c r="O18" i="1" s="1"/>
  <c r="P17" i="1"/>
  <c r="P18" i="1" s="1"/>
  <c r="E11" i="1"/>
  <c r="E12" i="1" s="1"/>
  <c r="F11" i="1"/>
  <c r="F12" i="1" s="1"/>
  <c r="G11" i="1"/>
  <c r="G12" i="1" s="1"/>
  <c r="H11" i="1"/>
  <c r="H12" i="1" s="1"/>
  <c r="I11" i="1"/>
  <c r="I12" i="1" s="1"/>
  <c r="J11" i="1"/>
  <c r="K11" i="1"/>
  <c r="K12" i="1" s="1"/>
  <c r="L11" i="1"/>
  <c r="M11" i="1"/>
  <c r="M12" i="1" s="1"/>
  <c r="N11" i="1"/>
  <c r="N12" i="1" s="1"/>
  <c r="O11" i="1"/>
  <c r="O12" i="1" s="1"/>
  <c r="P11" i="1"/>
  <c r="D40" i="1"/>
  <c r="D46" i="1"/>
  <c r="D34" i="1"/>
  <c r="D23" i="1"/>
  <c r="D24" i="1" s="1"/>
  <c r="D29" i="1"/>
  <c r="D17" i="1"/>
  <c r="D11" i="1"/>
  <c r="D12" i="1" s="1"/>
  <c r="N50" i="9" l="1"/>
  <c r="C10" i="2" s="1"/>
  <c r="D51" i="9"/>
  <c r="E51" i="9"/>
  <c r="F51" i="9"/>
  <c r="K12" i="9"/>
  <c r="K51" i="9" s="1"/>
  <c r="J50" i="9"/>
  <c r="L12" i="9"/>
  <c r="L51" i="9" s="1"/>
  <c r="M12" i="9"/>
  <c r="M51" i="9" s="1"/>
  <c r="N12" i="9"/>
  <c r="N51" i="9" s="1"/>
  <c r="D10" i="2" s="1"/>
  <c r="O12" i="9"/>
  <c r="O51" i="9" s="1"/>
  <c r="P12" i="9"/>
  <c r="P51" i="9" s="1"/>
  <c r="I12" i="9"/>
  <c r="I51" i="9" s="1"/>
  <c r="O51" i="8"/>
  <c r="P51" i="8"/>
  <c r="J51" i="8"/>
  <c r="K50" i="8"/>
  <c r="L50" i="8"/>
  <c r="D12" i="8"/>
  <c r="D51" i="8" s="1"/>
  <c r="E12" i="8"/>
  <c r="E51" i="8" s="1"/>
  <c r="F12" i="8"/>
  <c r="F51" i="8" s="1"/>
  <c r="H18" i="8"/>
  <c r="H51" i="8" s="1"/>
  <c r="G12" i="8"/>
  <c r="G51" i="8" s="1"/>
  <c r="I12" i="8"/>
  <c r="I51" i="8" s="1"/>
  <c r="E51" i="7"/>
  <c r="D51" i="7"/>
  <c r="K12" i="7"/>
  <c r="K51" i="7" s="1"/>
  <c r="J50" i="7"/>
  <c r="L12" i="7"/>
  <c r="L51" i="7" s="1"/>
  <c r="M12" i="7"/>
  <c r="M51" i="7" s="1"/>
  <c r="N12" i="7"/>
  <c r="N51" i="7" s="1"/>
  <c r="O12" i="7"/>
  <c r="O51" i="7" s="1"/>
  <c r="P12" i="7"/>
  <c r="P51" i="7" s="1"/>
  <c r="I12" i="7"/>
  <c r="I51" i="7" s="1"/>
  <c r="D7" i="2"/>
  <c r="N50" i="1"/>
  <c r="D11" i="2" l="1"/>
  <c r="C11" i="2"/>
</calcChain>
</file>

<file path=xl/sharedStrings.xml><?xml version="1.0" encoding="utf-8"?>
<sst xmlns="http://schemas.openxmlformats.org/spreadsheetml/2006/main" count="512" uniqueCount="66">
  <si>
    <t>Position/Title</t>
  </si>
  <si>
    <t>Fully Burdened Rate</t>
  </si>
  <si>
    <t>Task No.</t>
  </si>
  <si>
    <t>Description</t>
  </si>
  <si>
    <t>Task Total (Hours)</t>
  </si>
  <si>
    <t>Task Total (Costs)</t>
  </si>
  <si>
    <t>Senior Planner</t>
  </si>
  <si>
    <t>Assistant Planner</t>
  </si>
  <si>
    <t>Associate Planner</t>
  </si>
  <si>
    <t>Principal Planner</t>
  </si>
  <si>
    <t>GIS Analyst</t>
  </si>
  <si>
    <t>GIS Manager</t>
  </si>
  <si>
    <t>Engineer I</t>
  </si>
  <si>
    <t>Principal</t>
  </si>
  <si>
    <t>Grand Total (Hours)</t>
  </si>
  <si>
    <t>Grand Total (Costs)</t>
  </si>
  <si>
    <t>Outreach Coordinator</t>
  </si>
  <si>
    <t>Marketing Manager</t>
  </si>
  <si>
    <t>Prime</t>
  </si>
  <si>
    <t>Subcontractor #1</t>
  </si>
  <si>
    <t>Subcontractor #2</t>
  </si>
  <si>
    <t>Subcontractor #3</t>
  </si>
  <si>
    <t>Project Hours</t>
  </si>
  <si>
    <t>Project Costs</t>
  </si>
  <si>
    <t>Grand Total</t>
  </si>
  <si>
    <t>Travel</t>
  </si>
  <si>
    <t>Hotel</t>
  </si>
  <si>
    <t>Meals</t>
  </si>
  <si>
    <t>Mileage</t>
  </si>
  <si>
    <t>Car Rental</t>
  </si>
  <si>
    <t>Other Direct Costs</t>
  </si>
  <si>
    <t>ODC #1</t>
  </si>
  <si>
    <t>ODC #2</t>
  </si>
  <si>
    <t>ODC #3</t>
  </si>
  <si>
    <t>ODC #4</t>
  </si>
  <si>
    <t>IT Technician</t>
  </si>
  <si>
    <t>IT Manager</t>
  </si>
  <si>
    <t>Marketing Coord.</t>
  </si>
  <si>
    <t>Cost Proposal Summary</t>
  </si>
  <si>
    <t>Project Management and Interagency Coordination</t>
  </si>
  <si>
    <t>Project Work Plan/Schedule</t>
  </si>
  <si>
    <t>Meeting Agendas, Notes, etc.</t>
  </si>
  <si>
    <t>Monthly Progress Reports</t>
  </si>
  <si>
    <t>Existing Conditions: Demographics, Mobility Context &amp; Equity</t>
  </si>
  <si>
    <t>Transportation Needs Assessment Technical Memorandum</t>
  </si>
  <si>
    <t>Data Tables, Maps, and Summary Graphics</t>
  </si>
  <si>
    <t>Executive Summary</t>
  </si>
  <si>
    <t>Inventory of Transportation Resources</t>
  </si>
  <si>
    <t>Inventory of Services and Programs</t>
  </si>
  <si>
    <t>Funding and Program Landscape</t>
  </si>
  <si>
    <t>Community and Stakeholder Outreach</t>
  </si>
  <si>
    <t>Outreach Plan and Tools</t>
  </si>
  <si>
    <t>Interviews and Listening Sessions</t>
  </si>
  <si>
    <t>Service Coverage and Accessibility Scan</t>
  </si>
  <si>
    <t>Documentation and Reporting</t>
  </si>
  <si>
    <t>Gap Analysis and Priority Identification</t>
  </si>
  <si>
    <t>Identify and Categorize Gaps</t>
  </si>
  <si>
    <t>Prioritization of Needs</t>
  </si>
  <si>
    <t>Strategy Development and Implementation Framework</t>
  </si>
  <si>
    <t>Development of Strategies and Project Concepts</t>
  </si>
  <si>
    <t>Section 5310 Alignment and Eligibility Framing</t>
  </si>
  <si>
    <t>Implementation Actions</t>
  </si>
  <si>
    <t>Plan Development</t>
  </si>
  <si>
    <t>Draft Plan Document</t>
  </si>
  <si>
    <t>Review Cycles</t>
  </si>
  <si>
    <t>Final Plan Document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</si>
</sst>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0" x14ac:knownFonts="1">
    <font>
      <sz val="11"/>
      <color theme="1"/>
      <name val="Aptos Narrow"/>
      <family val="2"/>
    </font>
    <font>
      <b/>
      <sz val="11"/>
      <color theme="0"/>
      <name val="Aptos Narrow"/>
      <family val="2"/>
    </font>
    <font>
      <b/>
      <sz val="11"/>
      <color theme="1"/>
      <name val="Aptos Narrow"/>
      <family val="2"/>
    </font>
    <font>
      <b/>
      <sz val="12"/>
      <color theme="0"/>
      <name val="Aptos Narrow"/>
      <family val="2"/>
    </font>
    <font>
      <sz val="9"/>
      <color theme="1"/>
      <name val="Albert Sans"/>
    </font>
    <font>
      <b/>
      <sz val="9"/>
      <color theme="0"/>
      <name val="Albert Sans"/>
    </font>
    <font>
      <sz val="9"/>
      <name val="Albert Sans"/>
    </font>
    <font>
      <b/>
      <i/>
      <sz val="9"/>
      <color theme="1"/>
      <name val="Albert Sans"/>
    </font>
    <font>
      <b/>
      <sz val="9"/>
      <color theme="1"/>
      <name val="Albert Sans"/>
    </font>
    <font>
      <b/>
      <sz val="9"/>
      <name val="Albert Sans"/>
    </font>
  </fonts>
  <fills count="6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0" fillId="0" borderId="1" xfId="0" applyBorder="1"/>
    <xf numFmtId="0" fontId="1" fillId="2" borderId="1" xfId="0" applyFont="1" applyFill="1" applyBorder="1"/>
    <xf numFmtId="0" fontId="2" fillId="0" borderId="1" xfId="0" applyFont="1" applyBorder="1"/>
    <xf numFmtId="0" fontId="0" fillId="0" borderId="1" xfId="0" applyBorder="1" applyAlignment="1">
      <alignment horizontal="center"/>
    </xf>
    <xf numFmtId="0" fontId="3" fillId="0" borderId="0" xfId="0" applyFont="1"/>
    <xf numFmtId="0" fontId="0" fillId="2" borderId="1" xfId="0" applyFill="1" applyBorder="1"/>
    <xf numFmtId="0" fontId="3" fillId="2" borderId="1" xfId="0" applyFont="1" applyFill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2" borderId="1" xfId="0" applyFont="1" applyFill="1" applyBorder="1" applyAlignment="1">
      <alignment horizontal="right" vertical="center"/>
    </xf>
    <xf numFmtId="0" fontId="4" fillId="3" borderId="1" xfId="0" applyFont="1" applyFill="1" applyBorder="1" applyAlignment="1">
      <alignment horizontal="center" vertical="center"/>
    </xf>
    <xf numFmtId="164" fontId="4" fillId="3" borderId="1" xfId="0" applyNumberFormat="1" applyFont="1" applyFill="1" applyBorder="1" applyAlignment="1">
      <alignment horizontal="center" vertical="center"/>
    </xf>
    <xf numFmtId="0" fontId="5" fillId="0" borderId="3" xfId="0" applyFont="1" applyBorder="1" applyAlignment="1">
      <alignment horizontal="right" vertical="center"/>
    </xf>
    <xf numFmtId="164" fontId="4" fillId="0" borderId="3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vertical="center"/>
    </xf>
    <xf numFmtId="0" fontId="5" fillId="5" borderId="3" xfId="0" applyFont="1" applyFill="1" applyBorder="1" applyAlignment="1">
      <alignment vertical="center"/>
    </xf>
    <xf numFmtId="0" fontId="5" fillId="5" borderId="4" xfId="0" applyFont="1" applyFill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indent="2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164" fontId="4" fillId="0" borderId="1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vertical="center"/>
    </xf>
    <xf numFmtId="0" fontId="7" fillId="0" borderId="1" xfId="0" applyFont="1" applyBorder="1" applyAlignment="1">
      <alignment horizontal="left" vertical="center" indent="2"/>
    </xf>
    <xf numFmtId="0" fontId="8" fillId="0" borderId="1" xfId="0" applyFont="1" applyBorder="1" applyAlignment="1">
      <alignment horizontal="center" vertical="center"/>
    </xf>
    <xf numFmtId="0" fontId="6" fillId="0" borderId="7" xfId="0" applyFont="1" applyBorder="1" applyAlignment="1">
      <alignment vertical="center"/>
    </xf>
    <xf numFmtId="164" fontId="8" fillId="0" borderId="1" xfId="0" applyNumberFormat="1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 indent="2"/>
    </xf>
    <xf numFmtId="0" fontId="6" fillId="0" borderId="3" xfId="0" applyFont="1" applyBorder="1" applyAlignment="1">
      <alignment horizontal="left" vertical="center" indent="2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indent="2"/>
    </xf>
    <xf numFmtId="0" fontId="8" fillId="0" borderId="0" xfId="0" applyFont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5" fillId="5" borderId="8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4" xfId="0" applyFont="1" applyBorder="1" applyAlignment="1">
      <alignment horizontal="left" vertical="center" indent="2"/>
    </xf>
    <xf numFmtId="0" fontId="6" fillId="0" borderId="9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5" fillId="5" borderId="5" xfId="0" applyFont="1" applyFill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5" fillId="2" borderId="1" xfId="0" applyFont="1" applyFill="1" applyBorder="1" applyAlignment="1">
      <alignment horizontal="right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right" vertical="center"/>
    </xf>
    <xf numFmtId="0" fontId="5" fillId="2" borderId="4" xfId="0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444500</xdr:colOff>
      <xdr:row>0</xdr:row>
      <xdr:rowOff>69850</xdr:rowOff>
    </xdr:from>
    <xdr:to>
      <xdr:col>1</xdr:col>
      <xdr:colOff>788146</xdr:colOff>
      <xdr:row>3</xdr:row>
      <xdr:rowOff>69850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51A6C68-8A10-4205-92C5-6C8D880C1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4500" y="69850"/>
          <a:ext cx="953246" cy="5524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95251</xdr:colOff>
      <xdr:row>0</xdr:row>
      <xdr:rowOff>82551</xdr:rowOff>
    </xdr:from>
    <xdr:to>
      <xdr:col>1</xdr:col>
      <xdr:colOff>438897</xdr:colOff>
      <xdr:row>3</xdr:row>
      <xdr:rowOff>114301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EDF105F-CFDD-7A08-0ED9-ABB0D4DE69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1" y="82551"/>
          <a:ext cx="953246" cy="5524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95251</xdr:colOff>
      <xdr:row>0</xdr:row>
      <xdr:rowOff>82551</xdr:rowOff>
    </xdr:from>
    <xdr:to>
      <xdr:col>1</xdr:col>
      <xdr:colOff>438897</xdr:colOff>
      <xdr:row>3</xdr:row>
      <xdr:rowOff>114301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9C0E22B-FE2F-4A25-89BE-ACE068350C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1" y="82551"/>
          <a:ext cx="924671" cy="57467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95251</xdr:colOff>
      <xdr:row>0</xdr:row>
      <xdr:rowOff>82551</xdr:rowOff>
    </xdr:from>
    <xdr:to>
      <xdr:col>1</xdr:col>
      <xdr:colOff>438897</xdr:colOff>
      <xdr:row>3</xdr:row>
      <xdr:rowOff>114301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C417CE3-882A-43AD-8AE9-74A46C478F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1" y="82551"/>
          <a:ext cx="924671" cy="57467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95251</xdr:colOff>
      <xdr:row>0</xdr:row>
      <xdr:rowOff>82551</xdr:rowOff>
    </xdr:from>
    <xdr:to>
      <xdr:col>1</xdr:col>
      <xdr:colOff>438897</xdr:colOff>
      <xdr:row>3</xdr:row>
      <xdr:rowOff>114301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814C641-C15F-49B7-9F11-D42CA1BB42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1" y="82551"/>
          <a:ext cx="924671" cy="5746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338D2E-52F9-457C-AA54-31B6FFD2A1AB}">
  <dimension ref="B4:D11"/>
  <sheetViews>
    <sheetView showGridLines="0" tabSelected="1" workbookViewId="0">
      <selection activeCell="D18" sqref="D18"/>
    </sheetView>
  </sheetViews>
  <sheetFormatPr defaultRowHeight="15" x14ac:dyDescent="0.25"/>
  <cols>
    <col min="2" max="2" width="16" bestFit="1" customWidth="1"/>
    <col min="3" max="3" width="13.42578125" bestFit="1" customWidth="1"/>
    <col min="4" max="4" width="13.28515625" bestFit="1" customWidth="1"/>
  </cols>
  <sheetData>
    <row r="4" spans="2:4" ht="15.75" x14ac:dyDescent="0.25">
      <c r="D4" s="8"/>
    </row>
    <row r="5" spans="2:4" ht="15.75" x14ac:dyDescent="0.25">
      <c r="B5" s="10" t="s">
        <v>38</v>
      </c>
      <c r="C5" s="10"/>
      <c r="D5" s="10"/>
    </row>
    <row r="6" spans="2:4" x14ac:dyDescent="0.25">
      <c r="B6" s="9"/>
      <c r="C6" s="5" t="s">
        <v>22</v>
      </c>
      <c r="D6" s="5" t="s">
        <v>23</v>
      </c>
    </row>
    <row r="7" spans="2:4" x14ac:dyDescent="0.25">
      <c r="B7" s="4" t="s">
        <v>18</v>
      </c>
      <c r="C7" s="7">
        <f>SUM(Prime!$D$50:$P$50)</f>
        <v>0</v>
      </c>
      <c r="D7" s="2">
        <f>SUM(Prime!$D$51:$P$51,Prime!$R$51:$U$51,Prime!W$51:Z$51)</f>
        <v>0</v>
      </c>
    </row>
    <row r="8" spans="2:4" x14ac:dyDescent="0.25">
      <c r="B8" s="4" t="s">
        <v>19</v>
      </c>
      <c r="C8" s="7">
        <f>SUM('Subcontractor 1'!D50:P50)</f>
        <v>0</v>
      </c>
      <c r="D8" s="2">
        <f>SUM('Subcontractor 1'!$D$51:$P$51,'Subcontractor 1'!R51:$U$51,'Subcontractor 1'!W51:$Z$51)</f>
        <v>0</v>
      </c>
    </row>
    <row r="9" spans="2:4" x14ac:dyDescent="0.25">
      <c r="B9" s="4" t="s">
        <v>20</v>
      </c>
      <c r="C9" s="7">
        <f>SUM('Subcontractor 2'!D50:P50)</f>
        <v>0</v>
      </c>
      <c r="D9" s="2">
        <f>SUM('Subcontractor 2'!$D$51:$P$51,'Subcontractor 2'!$R$51:$U$51,'Subcontractor 2'!$W$51:$Z$51)</f>
        <v>0</v>
      </c>
    </row>
    <row r="10" spans="2:4" x14ac:dyDescent="0.25">
      <c r="B10" s="4" t="s">
        <v>21</v>
      </c>
      <c r="C10" s="7">
        <f>SUM('Subcontractor 3'!D50:O50)</f>
        <v>0</v>
      </c>
      <c r="D10" s="2">
        <f>SUM('Subcontractor 3'!$D$51:$P$51,'Subcontractor 3'!$R$51:$U$51,'Subcontractor 3'!$W$51:$Z$51)</f>
        <v>0</v>
      </c>
    </row>
    <row r="11" spans="2:4" x14ac:dyDescent="0.25">
      <c r="B11" s="6" t="s">
        <v>24</v>
      </c>
      <c r="C11" s="1">
        <f>SUM(C7:C10)</f>
        <v>0</v>
      </c>
      <c r="D11" s="3">
        <f>SUM(D7:D10)</f>
        <v>0</v>
      </c>
    </row>
  </sheetData>
  <sheetProtection algorithmName="SHA-512" hashValue="SqUtLlBAiIaS0HFQS3mbDyZUBA/9ppE58L/CPDzDmy7Jmmyz1WvUORF6PQBJP5QZ+rwOdZ83kNA1dSJd7BX5ig==" saltValue="sJcmBSMvhW/UtrKrCifhkQ==" spinCount="100000" sheet="1" objects="1" scenarios="1" selectLockedCells="1"/>
  <mergeCells count="1">
    <mergeCell ref="B5:D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65BCEE-2545-4BA8-879D-ECDA1FB78350}">
  <dimension ref="A3:Z59"/>
  <sheetViews>
    <sheetView showGridLines="0" zoomScaleNormal="100" workbookViewId="0">
      <pane ySplit="6" topLeftCell="A7" activePane="bottomLeft" state="frozen"/>
      <selection pane="bottomLeft" activeCell="B51" sqref="B51:C51"/>
    </sheetView>
  </sheetViews>
  <sheetFormatPr defaultColWidth="8.7109375" defaultRowHeight="14.25" x14ac:dyDescent="0.25"/>
  <cols>
    <col min="1" max="1" width="8.7109375" style="11"/>
    <col min="2" max="2" width="8.7109375" style="12"/>
    <col min="3" max="3" width="17.42578125" style="12" bestFit="1" customWidth="1"/>
    <col min="4" max="11" width="18.5703125" style="12" customWidth="1"/>
    <col min="12" max="15" width="20" style="12" customWidth="1"/>
    <col min="16" max="16" width="18.5703125" style="12" customWidth="1"/>
    <col min="17" max="17" width="8.7109375" style="12"/>
    <col min="18" max="21" width="12.7109375" style="12" customWidth="1"/>
    <col min="22" max="22" width="8.7109375" style="12"/>
    <col min="23" max="26" width="12.7109375" style="12" customWidth="1"/>
    <col min="27" max="16384" width="8.7109375" style="12"/>
  </cols>
  <sheetData>
    <row r="3" spans="1:26" x14ac:dyDescent="0.25">
      <c r="C3" s="13" t="s">
        <v>0</v>
      </c>
      <c r="D3" s="14" t="s">
        <v>7</v>
      </c>
      <c r="E3" s="14" t="s">
        <v>8</v>
      </c>
      <c r="F3" s="14" t="s">
        <v>6</v>
      </c>
      <c r="G3" s="14" t="s">
        <v>9</v>
      </c>
      <c r="H3" s="14" t="s">
        <v>10</v>
      </c>
      <c r="I3" s="14" t="s">
        <v>11</v>
      </c>
      <c r="J3" s="14" t="s">
        <v>12</v>
      </c>
      <c r="K3" s="14" t="s">
        <v>13</v>
      </c>
      <c r="L3" s="14" t="s">
        <v>16</v>
      </c>
      <c r="M3" s="14" t="s">
        <v>35</v>
      </c>
      <c r="N3" s="14" t="s">
        <v>36</v>
      </c>
      <c r="O3" s="14" t="s">
        <v>37</v>
      </c>
      <c r="P3" s="14" t="s">
        <v>17</v>
      </c>
    </row>
    <row r="4" spans="1:26" x14ac:dyDescent="0.25">
      <c r="C4" s="13" t="s">
        <v>1</v>
      </c>
      <c r="D4" s="15">
        <v>80</v>
      </c>
      <c r="E4" s="15">
        <v>100</v>
      </c>
      <c r="F4" s="15">
        <v>120</v>
      </c>
      <c r="G4" s="15">
        <v>200</v>
      </c>
      <c r="H4" s="15">
        <v>125</v>
      </c>
      <c r="I4" s="15">
        <v>180</v>
      </c>
      <c r="J4" s="15">
        <v>210</v>
      </c>
      <c r="K4" s="15">
        <v>300</v>
      </c>
      <c r="L4" s="15">
        <v>300</v>
      </c>
      <c r="M4" s="15">
        <v>100</v>
      </c>
      <c r="N4" s="15">
        <v>200</v>
      </c>
      <c r="O4" s="15">
        <v>300</v>
      </c>
      <c r="P4" s="15">
        <v>300</v>
      </c>
    </row>
    <row r="5" spans="1:26" x14ac:dyDescent="0.25">
      <c r="C5" s="16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8"/>
    </row>
    <row r="6" spans="1:26" x14ac:dyDescent="0.25">
      <c r="A6" s="19" t="s">
        <v>2</v>
      </c>
      <c r="B6" s="20" t="s">
        <v>3</v>
      </c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2"/>
      <c r="R6" s="23" t="s">
        <v>25</v>
      </c>
      <c r="S6" s="23"/>
      <c r="T6" s="23"/>
      <c r="U6" s="23"/>
      <c r="W6" s="23" t="s">
        <v>30</v>
      </c>
      <c r="X6" s="23"/>
      <c r="Y6" s="23"/>
      <c r="Z6" s="23"/>
    </row>
    <row r="7" spans="1:26" x14ac:dyDescent="0.25">
      <c r="A7" s="24">
        <v>1</v>
      </c>
      <c r="B7" s="25" t="s">
        <v>39</v>
      </c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7"/>
      <c r="R7" s="24" t="s">
        <v>26</v>
      </c>
      <c r="S7" s="24" t="s">
        <v>27</v>
      </c>
      <c r="T7" s="24" t="s">
        <v>28</v>
      </c>
      <c r="U7" s="24" t="s">
        <v>29</v>
      </c>
      <c r="W7" s="24" t="s">
        <v>31</v>
      </c>
      <c r="X7" s="24" t="s">
        <v>32</v>
      </c>
      <c r="Y7" s="24" t="s">
        <v>33</v>
      </c>
      <c r="Z7" s="24" t="s">
        <v>34</v>
      </c>
    </row>
    <row r="8" spans="1:26" x14ac:dyDescent="0.25">
      <c r="A8" s="28"/>
      <c r="B8" s="29" t="s">
        <v>40</v>
      </c>
      <c r="C8" s="29"/>
      <c r="D8" s="30"/>
      <c r="E8" s="30"/>
      <c r="F8" s="30"/>
      <c r="G8" s="30"/>
      <c r="H8" s="30"/>
      <c r="I8" s="30"/>
      <c r="J8" s="30"/>
      <c r="K8" s="30"/>
      <c r="L8" s="31"/>
      <c r="M8" s="31"/>
      <c r="N8" s="31"/>
      <c r="O8" s="31"/>
      <c r="P8" s="31"/>
      <c r="R8" s="32"/>
      <c r="S8" s="32"/>
      <c r="T8" s="32"/>
      <c r="U8" s="32"/>
      <c r="W8" s="32"/>
      <c r="X8" s="32"/>
      <c r="Y8" s="32"/>
      <c r="Z8" s="32"/>
    </row>
    <row r="9" spans="1:26" x14ac:dyDescent="0.25">
      <c r="A9" s="33"/>
      <c r="B9" s="29" t="s">
        <v>41</v>
      </c>
      <c r="C9" s="29"/>
      <c r="D9" s="30"/>
      <c r="E9" s="30"/>
      <c r="F9" s="30"/>
      <c r="G9" s="30"/>
      <c r="H9" s="30"/>
      <c r="I9" s="30"/>
      <c r="J9" s="30"/>
      <c r="K9" s="30"/>
      <c r="L9" s="31"/>
      <c r="M9" s="31"/>
      <c r="N9" s="31"/>
      <c r="O9" s="31"/>
      <c r="P9" s="31"/>
      <c r="R9" s="32"/>
      <c r="S9" s="32"/>
      <c r="T9" s="32"/>
      <c r="U9" s="32"/>
      <c r="W9" s="32"/>
      <c r="X9" s="32"/>
      <c r="Y9" s="32"/>
      <c r="Z9" s="32"/>
    </row>
    <row r="10" spans="1:26" x14ac:dyDescent="0.25">
      <c r="A10" s="33"/>
      <c r="B10" s="29" t="s">
        <v>42</v>
      </c>
      <c r="C10" s="29"/>
      <c r="D10" s="30"/>
      <c r="E10" s="30"/>
      <c r="F10" s="30"/>
      <c r="G10" s="30"/>
      <c r="H10" s="30"/>
      <c r="I10" s="30"/>
      <c r="J10" s="30"/>
      <c r="K10" s="30"/>
      <c r="L10" s="31"/>
      <c r="M10" s="31"/>
      <c r="N10" s="31"/>
      <c r="O10" s="31"/>
      <c r="P10" s="31"/>
      <c r="R10" s="32"/>
      <c r="S10" s="32"/>
      <c r="T10" s="32"/>
      <c r="U10" s="32"/>
      <c r="W10" s="32"/>
      <c r="X10" s="32"/>
      <c r="Y10" s="32"/>
      <c r="Z10" s="32"/>
    </row>
    <row r="11" spans="1:26" x14ac:dyDescent="0.25">
      <c r="A11" s="34"/>
      <c r="B11" s="35" t="s">
        <v>4</v>
      </c>
      <c r="C11" s="35"/>
      <c r="D11" s="36">
        <f>SUM(D8:D10)</f>
        <v>0</v>
      </c>
      <c r="E11" s="36">
        <f t="shared" ref="E11:P11" si="0">SUM(E8:E10)</f>
        <v>0</v>
      </c>
      <c r="F11" s="36">
        <f t="shared" si="0"/>
        <v>0</v>
      </c>
      <c r="G11" s="36">
        <f t="shared" si="0"/>
        <v>0</v>
      </c>
      <c r="H11" s="36">
        <f t="shared" si="0"/>
        <v>0</v>
      </c>
      <c r="I11" s="36">
        <f t="shared" si="0"/>
        <v>0</v>
      </c>
      <c r="J11" s="36">
        <f t="shared" si="0"/>
        <v>0</v>
      </c>
      <c r="K11" s="36">
        <f t="shared" si="0"/>
        <v>0</v>
      </c>
      <c r="L11" s="36">
        <f t="shared" si="0"/>
        <v>0</v>
      </c>
      <c r="M11" s="36">
        <f t="shared" si="0"/>
        <v>0</v>
      </c>
      <c r="N11" s="36">
        <f t="shared" si="0"/>
        <v>0</v>
      </c>
      <c r="O11" s="36">
        <f t="shared" si="0"/>
        <v>0</v>
      </c>
      <c r="P11" s="36">
        <f t="shared" si="0"/>
        <v>0</v>
      </c>
      <c r="R11" s="32"/>
      <c r="S11" s="32"/>
      <c r="T11" s="32"/>
      <c r="U11" s="32"/>
      <c r="W11" s="32"/>
      <c r="X11" s="32"/>
      <c r="Y11" s="32"/>
      <c r="Z11" s="32"/>
    </row>
    <row r="12" spans="1:26" x14ac:dyDescent="0.25">
      <c r="A12" s="37"/>
      <c r="B12" s="35" t="s">
        <v>5</v>
      </c>
      <c r="C12" s="35"/>
      <c r="D12" s="38">
        <f>D4*D$11</f>
        <v>0</v>
      </c>
      <c r="E12" s="38">
        <f>E4*E$11</f>
        <v>0</v>
      </c>
      <c r="F12" s="38">
        <f t="shared" ref="F12:P12" si="1">F4*F$11</f>
        <v>0</v>
      </c>
      <c r="G12" s="38">
        <f t="shared" si="1"/>
        <v>0</v>
      </c>
      <c r="H12" s="38">
        <f t="shared" si="1"/>
        <v>0</v>
      </c>
      <c r="I12" s="38">
        <f t="shared" si="1"/>
        <v>0</v>
      </c>
      <c r="J12" s="38">
        <f t="shared" si="1"/>
        <v>0</v>
      </c>
      <c r="K12" s="38">
        <f t="shared" si="1"/>
        <v>0</v>
      </c>
      <c r="L12" s="38">
        <f t="shared" si="1"/>
        <v>0</v>
      </c>
      <c r="M12" s="38">
        <f t="shared" si="1"/>
        <v>0</v>
      </c>
      <c r="N12" s="38">
        <f t="shared" si="1"/>
        <v>0</v>
      </c>
      <c r="O12" s="38">
        <f t="shared" si="1"/>
        <v>0</v>
      </c>
      <c r="P12" s="38">
        <f t="shared" si="1"/>
        <v>0</v>
      </c>
      <c r="R12" s="32"/>
      <c r="S12" s="32"/>
      <c r="T12" s="32"/>
      <c r="U12" s="32"/>
      <c r="W12" s="32"/>
      <c r="X12" s="32"/>
      <c r="Y12" s="32"/>
      <c r="Z12" s="32"/>
    </row>
    <row r="13" spans="1:26" x14ac:dyDescent="0.25">
      <c r="A13" s="24">
        <v>2</v>
      </c>
      <c r="B13" s="25" t="s">
        <v>43</v>
      </c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7"/>
      <c r="R13" s="24" t="s">
        <v>26</v>
      </c>
      <c r="S13" s="24" t="s">
        <v>27</v>
      </c>
      <c r="T13" s="24" t="s">
        <v>28</v>
      </c>
      <c r="U13" s="24" t="s">
        <v>29</v>
      </c>
      <c r="W13" s="24" t="s">
        <v>31</v>
      </c>
      <c r="X13" s="24" t="s">
        <v>32</v>
      </c>
      <c r="Y13" s="24" t="s">
        <v>33</v>
      </c>
      <c r="Z13" s="24" t="s">
        <v>34</v>
      </c>
    </row>
    <row r="14" spans="1:26" x14ac:dyDescent="0.25">
      <c r="A14" s="28"/>
      <c r="B14" s="29" t="s">
        <v>44</v>
      </c>
      <c r="C14" s="29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R14" s="32"/>
      <c r="S14" s="32"/>
      <c r="T14" s="32"/>
      <c r="U14" s="32"/>
      <c r="W14" s="32"/>
      <c r="X14" s="32"/>
      <c r="Y14" s="32"/>
      <c r="Z14" s="32"/>
    </row>
    <row r="15" spans="1:26" x14ac:dyDescent="0.25">
      <c r="A15" s="33"/>
      <c r="B15" s="29" t="s">
        <v>45</v>
      </c>
      <c r="C15" s="29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R15" s="32"/>
      <c r="S15" s="32"/>
      <c r="T15" s="32"/>
      <c r="U15" s="32"/>
      <c r="W15" s="32"/>
      <c r="X15" s="32"/>
      <c r="Y15" s="32"/>
      <c r="Z15" s="32"/>
    </row>
    <row r="16" spans="1:26" x14ac:dyDescent="0.25">
      <c r="A16" s="33"/>
      <c r="B16" s="29" t="s">
        <v>46</v>
      </c>
      <c r="C16" s="29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R16" s="32"/>
      <c r="S16" s="32"/>
      <c r="T16" s="32"/>
      <c r="U16" s="32"/>
      <c r="W16" s="32"/>
      <c r="X16" s="32"/>
      <c r="Y16" s="32"/>
      <c r="Z16" s="32"/>
    </row>
    <row r="17" spans="1:26" x14ac:dyDescent="0.25">
      <c r="A17" s="33"/>
      <c r="B17" s="35" t="s">
        <v>4</v>
      </c>
      <c r="C17" s="35"/>
      <c r="D17" s="36">
        <f>SUM(D14:D16)</f>
        <v>0</v>
      </c>
      <c r="E17" s="36">
        <f t="shared" ref="E17:P17" si="2">SUM(E14:E16)</f>
        <v>0</v>
      </c>
      <c r="F17" s="36">
        <f t="shared" si="2"/>
        <v>0</v>
      </c>
      <c r="G17" s="36">
        <f t="shared" si="2"/>
        <v>0</v>
      </c>
      <c r="H17" s="36">
        <f t="shared" si="2"/>
        <v>0</v>
      </c>
      <c r="I17" s="36">
        <f t="shared" si="2"/>
        <v>0</v>
      </c>
      <c r="J17" s="36">
        <f t="shared" si="2"/>
        <v>0</v>
      </c>
      <c r="K17" s="36">
        <f t="shared" si="2"/>
        <v>0</v>
      </c>
      <c r="L17" s="36">
        <f t="shared" si="2"/>
        <v>0</v>
      </c>
      <c r="M17" s="36">
        <f t="shared" si="2"/>
        <v>0</v>
      </c>
      <c r="N17" s="36">
        <f t="shared" si="2"/>
        <v>0</v>
      </c>
      <c r="O17" s="36">
        <f t="shared" si="2"/>
        <v>0</v>
      </c>
      <c r="P17" s="36">
        <f t="shared" si="2"/>
        <v>0</v>
      </c>
      <c r="R17" s="32"/>
      <c r="S17" s="32"/>
      <c r="T17" s="32"/>
      <c r="U17" s="32"/>
      <c r="W17" s="32"/>
      <c r="X17" s="32"/>
      <c r="Y17" s="32"/>
      <c r="Z17" s="32"/>
    </row>
    <row r="18" spans="1:26" x14ac:dyDescent="0.25">
      <c r="A18" s="39"/>
      <c r="B18" s="35" t="s">
        <v>5</v>
      </c>
      <c r="C18" s="35"/>
      <c r="D18" s="38">
        <f>D4*D$17</f>
        <v>0</v>
      </c>
      <c r="E18" s="38">
        <f t="shared" ref="E18:P18" si="3">E4*E$17</f>
        <v>0</v>
      </c>
      <c r="F18" s="38">
        <f t="shared" si="3"/>
        <v>0</v>
      </c>
      <c r="G18" s="38">
        <f t="shared" si="3"/>
        <v>0</v>
      </c>
      <c r="H18" s="38">
        <f t="shared" si="3"/>
        <v>0</v>
      </c>
      <c r="I18" s="38">
        <f t="shared" si="3"/>
        <v>0</v>
      </c>
      <c r="J18" s="38">
        <f t="shared" si="3"/>
        <v>0</v>
      </c>
      <c r="K18" s="38">
        <f t="shared" si="3"/>
        <v>0</v>
      </c>
      <c r="L18" s="38">
        <f t="shared" si="3"/>
        <v>0</v>
      </c>
      <c r="M18" s="38">
        <f t="shared" si="3"/>
        <v>0</v>
      </c>
      <c r="N18" s="38">
        <f t="shared" si="3"/>
        <v>0</v>
      </c>
      <c r="O18" s="38">
        <f t="shared" si="3"/>
        <v>0</v>
      </c>
      <c r="P18" s="38">
        <f t="shared" si="3"/>
        <v>0</v>
      </c>
      <c r="R18" s="32"/>
      <c r="S18" s="32"/>
      <c r="T18" s="32"/>
      <c r="U18" s="32"/>
      <c r="W18" s="32"/>
      <c r="X18" s="32"/>
      <c r="Y18" s="32"/>
      <c r="Z18" s="32"/>
    </row>
    <row r="19" spans="1:26" x14ac:dyDescent="0.25">
      <c r="A19" s="24">
        <v>3</v>
      </c>
      <c r="B19" s="25" t="s">
        <v>47</v>
      </c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7"/>
      <c r="R19" s="24" t="s">
        <v>26</v>
      </c>
      <c r="S19" s="24" t="s">
        <v>27</v>
      </c>
      <c r="T19" s="24" t="s">
        <v>28</v>
      </c>
      <c r="U19" s="24" t="s">
        <v>29</v>
      </c>
      <c r="W19" s="24" t="s">
        <v>31</v>
      </c>
      <c r="X19" s="24" t="s">
        <v>32</v>
      </c>
      <c r="Y19" s="24" t="s">
        <v>33</v>
      </c>
      <c r="Z19" s="24" t="s">
        <v>34</v>
      </c>
    </row>
    <row r="20" spans="1:26" x14ac:dyDescent="0.25">
      <c r="A20" s="28">
        <v>3.1</v>
      </c>
      <c r="B20" s="40" t="s">
        <v>48</v>
      </c>
      <c r="C20" s="41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R20" s="43"/>
      <c r="S20" s="43"/>
      <c r="T20" s="43"/>
      <c r="U20" s="43"/>
      <c r="W20" s="43"/>
      <c r="X20" s="43"/>
      <c r="Y20" s="43"/>
      <c r="Z20" s="43"/>
    </row>
    <row r="21" spans="1:26" x14ac:dyDescent="0.25">
      <c r="A21" s="33">
        <v>3.2</v>
      </c>
      <c r="B21" s="40" t="s">
        <v>53</v>
      </c>
      <c r="C21" s="41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R21" s="43"/>
      <c r="S21" s="43"/>
      <c r="T21" s="43"/>
      <c r="U21" s="43"/>
      <c r="W21" s="43"/>
      <c r="X21" s="43"/>
      <c r="Y21" s="43"/>
      <c r="Z21" s="43"/>
    </row>
    <row r="22" spans="1:26" x14ac:dyDescent="0.25">
      <c r="A22" s="44">
        <v>3.3</v>
      </c>
      <c r="B22" s="45" t="s">
        <v>49</v>
      </c>
      <c r="C22" s="45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R22" s="43"/>
      <c r="S22" s="43"/>
      <c r="T22" s="43"/>
      <c r="U22" s="43"/>
      <c r="W22" s="43"/>
      <c r="X22" s="43"/>
      <c r="Y22" s="43"/>
      <c r="Z22" s="43"/>
    </row>
    <row r="23" spans="1:26" x14ac:dyDescent="0.25">
      <c r="A23" s="46"/>
      <c r="B23" s="35" t="s">
        <v>4</v>
      </c>
      <c r="C23" s="35"/>
      <c r="D23" s="36">
        <f>SUM(D20:D22)</f>
        <v>0</v>
      </c>
      <c r="E23" s="36">
        <f t="shared" ref="E23:O23" si="4">SUM(E20:E22)</f>
        <v>0</v>
      </c>
      <c r="F23" s="36">
        <f t="shared" si="4"/>
        <v>0</v>
      </c>
      <c r="G23" s="36">
        <f t="shared" si="4"/>
        <v>0</v>
      </c>
      <c r="H23" s="36">
        <f t="shared" si="4"/>
        <v>0</v>
      </c>
      <c r="I23" s="36">
        <f t="shared" si="4"/>
        <v>0</v>
      </c>
      <c r="J23" s="36">
        <f t="shared" si="4"/>
        <v>0</v>
      </c>
      <c r="K23" s="36">
        <f t="shared" si="4"/>
        <v>0</v>
      </c>
      <c r="L23" s="36">
        <f t="shared" si="4"/>
        <v>0</v>
      </c>
      <c r="M23" s="36">
        <f t="shared" si="4"/>
        <v>0</v>
      </c>
      <c r="N23" s="36">
        <f t="shared" si="4"/>
        <v>0</v>
      </c>
      <c r="O23" s="36">
        <f t="shared" si="4"/>
        <v>0</v>
      </c>
      <c r="P23" s="36">
        <f>SUM(P20:P22)</f>
        <v>0</v>
      </c>
      <c r="R23" s="32"/>
      <c r="S23" s="32"/>
      <c r="T23" s="32"/>
      <c r="U23" s="32"/>
      <c r="W23" s="32"/>
      <c r="X23" s="32"/>
      <c r="Y23" s="32"/>
      <c r="Z23" s="32"/>
    </row>
    <row r="24" spans="1:26" x14ac:dyDescent="0.25">
      <c r="A24" s="46"/>
      <c r="B24" s="35" t="s">
        <v>5</v>
      </c>
      <c r="C24" s="35"/>
      <c r="D24" s="38">
        <f>D4*D$23</f>
        <v>0</v>
      </c>
      <c r="E24" s="38">
        <f t="shared" ref="E24:P24" si="5">E4*E$23</f>
        <v>0</v>
      </c>
      <c r="F24" s="38">
        <f t="shared" si="5"/>
        <v>0</v>
      </c>
      <c r="G24" s="38">
        <f t="shared" si="5"/>
        <v>0</v>
      </c>
      <c r="H24" s="38">
        <f t="shared" si="5"/>
        <v>0</v>
      </c>
      <c r="I24" s="38">
        <f t="shared" si="5"/>
        <v>0</v>
      </c>
      <c r="J24" s="38">
        <f t="shared" si="5"/>
        <v>0</v>
      </c>
      <c r="K24" s="38">
        <f t="shared" si="5"/>
        <v>0</v>
      </c>
      <c r="L24" s="38">
        <f t="shared" si="5"/>
        <v>0</v>
      </c>
      <c r="M24" s="38">
        <f t="shared" si="5"/>
        <v>0</v>
      </c>
      <c r="N24" s="38">
        <f t="shared" si="5"/>
        <v>0</v>
      </c>
      <c r="O24" s="38">
        <f t="shared" si="5"/>
        <v>0</v>
      </c>
      <c r="P24" s="38">
        <f t="shared" si="5"/>
        <v>0</v>
      </c>
      <c r="R24" s="32"/>
      <c r="S24" s="32"/>
      <c r="T24" s="32"/>
      <c r="U24" s="32"/>
      <c r="W24" s="32"/>
      <c r="X24" s="32"/>
      <c r="Y24" s="32"/>
      <c r="Z24" s="32"/>
    </row>
    <row r="25" spans="1:26" x14ac:dyDescent="0.25">
      <c r="A25" s="47">
        <v>4</v>
      </c>
      <c r="B25" s="25" t="s">
        <v>50</v>
      </c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7"/>
      <c r="R25" s="24" t="s">
        <v>26</v>
      </c>
      <c r="S25" s="24" t="s">
        <v>27</v>
      </c>
      <c r="T25" s="24" t="s">
        <v>28</v>
      </c>
      <c r="U25" s="24" t="s">
        <v>29</v>
      </c>
      <c r="W25" s="24" t="s">
        <v>31</v>
      </c>
      <c r="X25" s="24" t="s">
        <v>32</v>
      </c>
      <c r="Y25" s="24" t="s">
        <v>33</v>
      </c>
      <c r="Z25" s="24" t="s">
        <v>34</v>
      </c>
    </row>
    <row r="26" spans="1:26" x14ac:dyDescent="0.25">
      <c r="A26" s="28">
        <v>4.0999999999999996</v>
      </c>
      <c r="B26" s="29" t="s">
        <v>51</v>
      </c>
      <c r="C26" s="29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R26" s="32"/>
      <c r="S26" s="32"/>
      <c r="T26" s="32"/>
      <c r="U26" s="32"/>
      <c r="W26" s="32"/>
      <c r="X26" s="32"/>
      <c r="Y26" s="32"/>
      <c r="Z26" s="32"/>
    </row>
    <row r="27" spans="1:26" x14ac:dyDescent="0.25">
      <c r="A27" s="33">
        <v>4.2</v>
      </c>
      <c r="B27" s="29" t="s">
        <v>52</v>
      </c>
      <c r="C27" s="29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R27" s="32"/>
      <c r="S27" s="32"/>
      <c r="T27" s="32"/>
      <c r="U27" s="32"/>
      <c r="W27" s="32"/>
      <c r="X27" s="32"/>
      <c r="Y27" s="32"/>
      <c r="Z27" s="32"/>
    </row>
    <row r="28" spans="1:26" x14ac:dyDescent="0.25">
      <c r="A28" s="33">
        <v>4.3</v>
      </c>
      <c r="B28" s="29" t="s">
        <v>54</v>
      </c>
      <c r="C28" s="29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R28" s="32"/>
      <c r="S28" s="32"/>
      <c r="T28" s="32"/>
      <c r="U28" s="32"/>
      <c r="W28" s="32"/>
      <c r="X28" s="32"/>
      <c r="Y28" s="32"/>
      <c r="Z28" s="32"/>
    </row>
    <row r="29" spans="1:26" x14ac:dyDescent="0.25">
      <c r="A29" s="33"/>
      <c r="B29" s="35" t="s">
        <v>4</v>
      </c>
      <c r="C29" s="35"/>
      <c r="D29" s="36">
        <f>SUM(D26:D28)</f>
        <v>0</v>
      </c>
      <c r="E29" s="36">
        <f t="shared" ref="E29:P29" si="6">SUM(E26:E28)</f>
        <v>0</v>
      </c>
      <c r="F29" s="36">
        <f t="shared" si="6"/>
        <v>0</v>
      </c>
      <c r="G29" s="36">
        <f t="shared" si="6"/>
        <v>0</v>
      </c>
      <c r="H29" s="36">
        <f t="shared" si="6"/>
        <v>0</v>
      </c>
      <c r="I29" s="36">
        <f t="shared" si="6"/>
        <v>0</v>
      </c>
      <c r="J29" s="36">
        <f t="shared" si="6"/>
        <v>0</v>
      </c>
      <c r="K29" s="36">
        <f t="shared" si="6"/>
        <v>0</v>
      </c>
      <c r="L29" s="36">
        <f t="shared" si="6"/>
        <v>0</v>
      </c>
      <c r="M29" s="36">
        <f t="shared" si="6"/>
        <v>0</v>
      </c>
      <c r="N29" s="36">
        <f t="shared" si="6"/>
        <v>0</v>
      </c>
      <c r="O29" s="36">
        <f t="shared" si="6"/>
        <v>0</v>
      </c>
      <c r="P29" s="36">
        <f t="shared" si="6"/>
        <v>0</v>
      </c>
      <c r="R29" s="32"/>
      <c r="S29" s="32"/>
      <c r="T29" s="32"/>
      <c r="U29" s="32"/>
      <c r="W29" s="32"/>
      <c r="X29" s="32"/>
      <c r="Y29" s="32"/>
      <c r="Z29" s="32"/>
    </row>
    <row r="30" spans="1:26" x14ac:dyDescent="0.25">
      <c r="A30" s="39"/>
      <c r="B30" s="35" t="s">
        <v>5</v>
      </c>
      <c r="C30" s="35"/>
      <c r="D30" s="38">
        <f>D4*D$29</f>
        <v>0</v>
      </c>
      <c r="E30" s="38">
        <f t="shared" ref="E30:P30" si="7">E4*E$29</f>
        <v>0</v>
      </c>
      <c r="F30" s="38">
        <f t="shared" si="7"/>
        <v>0</v>
      </c>
      <c r="G30" s="38">
        <f t="shared" si="7"/>
        <v>0</v>
      </c>
      <c r="H30" s="38">
        <f t="shared" si="7"/>
        <v>0</v>
      </c>
      <c r="I30" s="38">
        <f t="shared" si="7"/>
        <v>0</v>
      </c>
      <c r="J30" s="38">
        <f t="shared" si="7"/>
        <v>0</v>
      </c>
      <c r="K30" s="38">
        <f t="shared" si="7"/>
        <v>0</v>
      </c>
      <c r="L30" s="38">
        <f t="shared" si="7"/>
        <v>0</v>
      </c>
      <c r="M30" s="38">
        <f t="shared" si="7"/>
        <v>0</v>
      </c>
      <c r="N30" s="38">
        <f t="shared" si="7"/>
        <v>0</v>
      </c>
      <c r="O30" s="38">
        <f t="shared" si="7"/>
        <v>0</v>
      </c>
      <c r="P30" s="38">
        <f t="shared" si="7"/>
        <v>0</v>
      </c>
      <c r="R30" s="32"/>
      <c r="S30" s="32"/>
      <c r="T30" s="32"/>
      <c r="U30" s="32"/>
      <c r="W30" s="32"/>
      <c r="X30" s="32"/>
      <c r="Y30" s="32"/>
      <c r="Z30" s="32"/>
    </row>
    <row r="31" spans="1:26" x14ac:dyDescent="0.25">
      <c r="A31" s="48">
        <v>5</v>
      </c>
      <c r="B31" s="49" t="s">
        <v>55</v>
      </c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  <c r="R31" s="24" t="s">
        <v>26</v>
      </c>
      <c r="S31" s="24" t="s">
        <v>27</v>
      </c>
      <c r="T31" s="24" t="s">
        <v>28</v>
      </c>
      <c r="U31" s="24" t="s">
        <v>29</v>
      </c>
      <c r="W31" s="24" t="s">
        <v>31</v>
      </c>
      <c r="X31" s="24" t="s">
        <v>32</v>
      </c>
      <c r="Y31" s="24" t="s">
        <v>33</v>
      </c>
      <c r="Z31" s="24" t="s">
        <v>34</v>
      </c>
    </row>
    <row r="32" spans="1:26" x14ac:dyDescent="0.25">
      <c r="A32" s="50">
        <v>5.0999999999999996</v>
      </c>
      <c r="B32" s="40" t="s">
        <v>56</v>
      </c>
      <c r="C32" s="51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R32" s="43"/>
      <c r="S32" s="43"/>
      <c r="T32" s="43"/>
      <c r="U32" s="43"/>
      <c r="W32" s="43"/>
      <c r="X32" s="43"/>
      <c r="Y32" s="43"/>
      <c r="Z32" s="43"/>
    </row>
    <row r="33" spans="1:26" x14ac:dyDescent="0.25">
      <c r="A33" s="50">
        <v>5.2</v>
      </c>
      <c r="B33" s="40" t="s">
        <v>57</v>
      </c>
      <c r="C33" s="51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R33" s="43"/>
      <c r="S33" s="43"/>
      <c r="T33" s="43"/>
      <c r="U33" s="43"/>
      <c r="W33" s="43"/>
      <c r="X33" s="43"/>
      <c r="Y33" s="43"/>
      <c r="Z33" s="43"/>
    </row>
    <row r="34" spans="1:26" x14ac:dyDescent="0.25">
      <c r="A34" s="52"/>
      <c r="B34" s="35" t="s">
        <v>4</v>
      </c>
      <c r="C34" s="35"/>
      <c r="D34" s="36">
        <f>SUM(D32:D33)</f>
        <v>0</v>
      </c>
      <c r="E34" s="36">
        <f t="shared" ref="E34:P34" si="8">SUM(E32:E33)</f>
        <v>0</v>
      </c>
      <c r="F34" s="36">
        <f t="shared" si="8"/>
        <v>0</v>
      </c>
      <c r="G34" s="36">
        <f t="shared" si="8"/>
        <v>0</v>
      </c>
      <c r="H34" s="36">
        <f t="shared" si="8"/>
        <v>0</v>
      </c>
      <c r="I34" s="36">
        <f t="shared" si="8"/>
        <v>0</v>
      </c>
      <c r="J34" s="36">
        <f t="shared" si="8"/>
        <v>0</v>
      </c>
      <c r="K34" s="36">
        <f t="shared" si="8"/>
        <v>0</v>
      </c>
      <c r="L34" s="36">
        <f t="shared" si="8"/>
        <v>0</v>
      </c>
      <c r="M34" s="36">
        <f t="shared" si="8"/>
        <v>0</v>
      </c>
      <c r="N34" s="36">
        <f t="shared" si="8"/>
        <v>0</v>
      </c>
      <c r="O34" s="36">
        <f t="shared" si="8"/>
        <v>0</v>
      </c>
      <c r="P34" s="36">
        <f t="shared" si="8"/>
        <v>0</v>
      </c>
      <c r="R34" s="32"/>
      <c r="S34" s="32"/>
      <c r="T34" s="32"/>
      <c r="U34" s="32"/>
      <c r="W34" s="32"/>
      <c r="X34" s="32"/>
      <c r="Y34" s="32"/>
      <c r="Z34" s="32"/>
    </row>
    <row r="35" spans="1:26" x14ac:dyDescent="0.25">
      <c r="A35" s="53"/>
      <c r="B35" s="35" t="s">
        <v>5</v>
      </c>
      <c r="C35" s="35"/>
      <c r="D35" s="38">
        <f>D4*D$34</f>
        <v>0</v>
      </c>
      <c r="E35" s="38">
        <f t="shared" ref="E35:P35" si="9">E4*E$34</f>
        <v>0</v>
      </c>
      <c r="F35" s="38">
        <f t="shared" si="9"/>
        <v>0</v>
      </c>
      <c r="G35" s="38">
        <f t="shared" si="9"/>
        <v>0</v>
      </c>
      <c r="H35" s="38">
        <f t="shared" si="9"/>
        <v>0</v>
      </c>
      <c r="I35" s="38">
        <f t="shared" si="9"/>
        <v>0</v>
      </c>
      <c r="J35" s="38">
        <f t="shared" si="9"/>
        <v>0</v>
      </c>
      <c r="K35" s="38">
        <f t="shared" si="9"/>
        <v>0</v>
      </c>
      <c r="L35" s="38">
        <f t="shared" si="9"/>
        <v>0</v>
      </c>
      <c r="M35" s="38">
        <f t="shared" si="9"/>
        <v>0</v>
      </c>
      <c r="N35" s="38">
        <f t="shared" si="9"/>
        <v>0</v>
      </c>
      <c r="O35" s="38">
        <f t="shared" si="9"/>
        <v>0</v>
      </c>
      <c r="P35" s="38">
        <f t="shared" si="9"/>
        <v>0</v>
      </c>
      <c r="R35" s="32"/>
      <c r="S35" s="32"/>
      <c r="T35" s="32"/>
      <c r="U35" s="32"/>
      <c r="W35" s="32"/>
      <c r="X35" s="32"/>
      <c r="Y35" s="32"/>
      <c r="Z35" s="32"/>
    </row>
    <row r="36" spans="1:26" x14ac:dyDescent="0.25">
      <c r="A36" s="54">
        <v>6</v>
      </c>
      <c r="B36" s="25" t="s">
        <v>58</v>
      </c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7"/>
      <c r="R36" s="24" t="s">
        <v>26</v>
      </c>
      <c r="S36" s="24" t="s">
        <v>27</v>
      </c>
      <c r="T36" s="24" t="s">
        <v>28</v>
      </c>
      <c r="U36" s="24" t="s">
        <v>29</v>
      </c>
      <c r="W36" s="24" t="s">
        <v>31</v>
      </c>
      <c r="X36" s="24" t="s">
        <v>32</v>
      </c>
      <c r="Y36" s="24" t="s">
        <v>33</v>
      </c>
      <c r="Z36" s="24" t="s">
        <v>34</v>
      </c>
    </row>
    <row r="37" spans="1:26" x14ac:dyDescent="0.25">
      <c r="A37" s="50">
        <v>6.1</v>
      </c>
      <c r="B37" s="45" t="s">
        <v>59</v>
      </c>
      <c r="C37" s="45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R37" s="43"/>
      <c r="S37" s="43"/>
      <c r="T37" s="43"/>
      <c r="U37" s="43"/>
      <c r="W37" s="43"/>
      <c r="X37" s="43"/>
      <c r="Y37" s="43"/>
      <c r="Z37" s="43"/>
    </row>
    <row r="38" spans="1:26" x14ac:dyDescent="0.25">
      <c r="A38" s="50">
        <v>6.2</v>
      </c>
      <c r="B38" s="45" t="s">
        <v>60</v>
      </c>
      <c r="C38" s="45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R38" s="43"/>
      <c r="S38" s="43"/>
      <c r="T38" s="43"/>
      <c r="U38" s="43"/>
      <c r="W38" s="43"/>
      <c r="X38" s="43"/>
      <c r="Y38" s="43"/>
      <c r="Z38" s="43"/>
    </row>
    <row r="39" spans="1:26" x14ac:dyDescent="0.25">
      <c r="A39" s="50">
        <v>6.3</v>
      </c>
      <c r="B39" s="45" t="s">
        <v>61</v>
      </c>
      <c r="C39" s="45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R39" s="43"/>
      <c r="S39" s="43"/>
      <c r="T39" s="43"/>
      <c r="U39" s="43"/>
      <c r="W39" s="43"/>
      <c r="X39" s="43"/>
      <c r="Y39" s="43"/>
      <c r="Z39" s="43"/>
    </row>
    <row r="40" spans="1:26" x14ac:dyDescent="0.25">
      <c r="A40" s="55"/>
      <c r="B40" s="35" t="s">
        <v>4</v>
      </c>
      <c r="C40" s="35"/>
      <c r="D40" s="36">
        <f>SUM(D37:D39)</f>
        <v>0</v>
      </c>
      <c r="E40" s="36">
        <f t="shared" ref="E40:P40" si="10">SUM(E37:E39)</f>
        <v>0</v>
      </c>
      <c r="F40" s="36">
        <f t="shared" si="10"/>
        <v>0</v>
      </c>
      <c r="G40" s="36">
        <f t="shared" si="10"/>
        <v>0</v>
      </c>
      <c r="H40" s="36">
        <f t="shared" si="10"/>
        <v>0</v>
      </c>
      <c r="I40" s="36">
        <f t="shared" si="10"/>
        <v>0</v>
      </c>
      <c r="J40" s="36">
        <f t="shared" si="10"/>
        <v>0</v>
      </c>
      <c r="K40" s="36">
        <f t="shared" si="10"/>
        <v>0</v>
      </c>
      <c r="L40" s="36">
        <f t="shared" si="10"/>
        <v>0</v>
      </c>
      <c r="M40" s="36">
        <f t="shared" si="10"/>
        <v>0</v>
      </c>
      <c r="N40" s="36">
        <f t="shared" si="10"/>
        <v>0</v>
      </c>
      <c r="O40" s="36">
        <f t="shared" si="10"/>
        <v>0</v>
      </c>
      <c r="P40" s="36">
        <f t="shared" si="10"/>
        <v>0</v>
      </c>
      <c r="R40" s="32"/>
      <c r="S40" s="32"/>
      <c r="T40" s="32"/>
      <c r="U40" s="32"/>
      <c r="W40" s="32"/>
      <c r="X40" s="32"/>
      <c r="Y40" s="32"/>
      <c r="Z40" s="32"/>
    </row>
    <row r="41" spans="1:26" x14ac:dyDescent="0.25">
      <c r="A41" s="55"/>
      <c r="B41" s="35" t="s">
        <v>5</v>
      </c>
      <c r="C41" s="35"/>
      <c r="D41" s="38">
        <f>D4*D$40</f>
        <v>0</v>
      </c>
      <c r="E41" s="38">
        <f t="shared" ref="E41:P41" si="11">E4*E$40</f>
        <v>0</v>
      </c>
      <c r="F41" s="38">
        <f t="shared" si="11"/>
        <v>0</v>
      </c>
      <c r="G41" s="38">
        <f t="shared" si="11"/>
        <v>0</v>
      </c>
      <c r="H41" s="38">
        <f t="shared" si="11"/>
        <v>0</v>
      </c>
      <c r="I41" s="38">
        <f t="shared" si="11"/>
        <v>0</v>
      </c>
      <c r="J41" s="38">
        <f t="shared" si="11"/>
        <v>0</v>
      </c>
      <c r="K41" s="38">
        <f t="shared" si="11"/>
        <v>0</v>
      </c>
      <c r="L41" s="38">
        <f t="shared" si="11"/>
        <v>0</v>
      </c>
      <c r="M41" s="38">
        <f t="shared" si="11"/>
        <v>0</v>
      </c>
      <c r="N41" s="38">
        <f t="shared" si="11"/>
        <v>0</v>
      </c>
      <c r="O41" s="38">
        <f t="shared" si="11"/>
        <v>0</v>
      </c>
      <c r="P41" s="38">
        <f t="shared" si="11"/>
        <v>0</v>
      </c>
      <c r="R41" s="32"/>
      <c r="S41" s="32"/>
      <c r="T41" s="32"/>
      <c r="U41" s="32"/>
      <c r="W41" s="32"/>
      <c r="X41" s="32"/>
      <c r="Y41" s="32"/>
      <c r="Z41" s="32"/>
    </row>
    <row r="42" spans="1:26" x14ac:dyDescent="0.25">
      <c r="A42" s="24">
        <v>7</v>
      </c>
      <c r="B42" s="25" t="s">
        <v>62</v>
      </c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7"/>
      <c r="R42" s="24" t="s">
        <v>26</v>
      </c>
      <c r="S42" s="24" t="s">
        <v>27</v>
      </c>
      <c r="T42" s="24" t="s">
        <v>28</v>
      </c>
      <c r="U42" s="24" t="s">
        <v>29</v>
      </c>
      <c r="W42" s="24" t="s">
        <v>31</v>
      </c>
      <c r="X42" s="24" t="s">
        <v>32</v>
      </c>
      <c r="Y42" s="24" t="s">
        <v>33</v>
      </c>
      <c r="Z42" s="24" t="s">
        <v>34</v>
      </c>
    </row>
    <row r="43" spans="1:26" x14ac:dyDescent="0.25">
      <c r="A43" s="56">
        <v>7.1</v>
      </c>
      <c r="B43" s="29" t="s">
        <v>63</v>
      </c>
      <c r="C43" s="29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R43" s="32"/>
      <c r="S43" s="32"/>
      <c r="T43" s="32"/>
      <c r="U43" s="32"/>
      <c r="W43" s="32"/>
      <c r="X43" s="32"/>
      <c r="Y43" s="32"/>
      <c r="Z43" s="32"/>
    </row>
    <row r="44" spans="1:26" x14ac:dyDescent="0.25">
      <c r="A44" s="56">
        <v>7.2</v>
      </c>
      <c r="B44" s="29" t="s">
        <v>64</v>
      </c>
      <c r="C44" s="29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R44" s="32"/>
      <c r="S44" s="32"/>
      <c r="T44" s="32"/>
      <c r="U44" s="32"/>
      <c r="W44" s="32"/>
      <c r="X44" s="32"/>
      <c r="Y44" s="32"/>
      <c r="Z44" s="32"/>
    </row>
    <row r="45" spans="1:26" x14ac:dyDescent="0.25">
      <c r="A45" s="56">
        <v>7.3</v>
      </c>
      <c r="B45" s="29" t="s">
        <v>65</v>
      </c>
      <c r="C45" s="29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R45" s="32"/>
      <c r="S45" s="32"/>
      <c r="T45" s="32"/>
      <c r="U45" s="32"/>
      <c r="W45" s="32"/>
      <c r="X45" s="32"/>
      <c r="Y45" s="32"/>
      <c r="Z45" s="32"/>
    </row>
    <row r="46" spans="1:26" x14ac:dyDescent="0.25">
      <c r="A46" s="57"/>
      <c r="B46" s="35" t="s">
        <v>4</v>
      </c>
      <c r="C46" s="35"/>
      <c r="D46" s="36">
        <f>SUM(D43:D45)</f>
        <v>0</v>
      </c>
      <c r="E46" s="36">
        <f t="shared" ref="E46:P46" si="12">SUM(E43:E45)</f>
        <v>0</v>
      </c>
      <c r="F46" s="36">
        <f t="shared" si="12"/>
        <v>0</v>
      </c>
      <c r="G46" s="36">
        <f t="shared" si="12"/>
        <v>0</v>
      </c>
      <c r="H46" s="36">
        <f t="shared" si="12"/>
        <v>0</v>
      </c>
      <c r="I46" s="36">
        <f t="shared" si="12"/>
        <v>0</v>
      </c>
      <c r="J46" s="36">
        <f t="shared" si="12"/>
        <v>0</v>
      </c>
      <c r="K46" s="36">
        <f t="shared" si="12"/>
        <v>0</v>
      </c>
      <c r="L46" s="36">
        <f t="shared" si="12"/>
        <v>0</v>
      </c>
      <c r="M46" s="36">
        <f t="shared" si="12"/>
        <v>0</v>
      </c>
      <c r="N46" s="36">
        <f t="shared" si="12"/>
        <v>0</v>
      </c>
      <c r="O46" s="36">
        <f t="shared" si="12"/>
        <v>0</v>
      </c>
      <c r="P46" s="36">
        <f t="shared" si="12"/>
        <v>0</v>
      </c>
      <c r="R46" s="32"/>
      <c r="S46" s="32"/>
      <c r="T46" s="32"/>
      <c r="U46" s="32"/>
      <c r="W46" s="32"/>
      <c r="X46" s="32"/>
      <c r="Y46" s="32"/>
      <c r="Z46" s="32"/>
    </row>
    <row r="47" spans="1:26" x14ac:dyDescent="0.25">
      <c r="A47" s="58"/>
      <c r="B47" s="35" t="s">
        <v>5</v>
      </c>
      <c r="C47" s="35"/>
      <c r="D47" s="38">
        <f>D4*D$46</f>
        <v>0</v>
      </c>
      <c r="E47" s="38">
        <f t="shared" ref="E47:P47" si="13">E4*E$46</f>
        <v>0</v>
      </c>
      <c r="F47" s="38">
        <f t="shared" si="13"/>
        <v>0</v>
      </c>
      <c r="G47" s="38">
        <f t="shared" si="13"/>
        <v>0</v>
      </c>
      <c r="H47" s="38">
        <f t="shared" si="13"/>
        <v>0</v>
      </c>
      <c r="I47" s="38">
        <f t="shared" si="13"/>
        <v>0</v>
      </c>
      <c r="J47" s="38">
        <f t="shared" si="13"/>
        <v>0</v>
      </c>
      <c r="K47" s="38">
        <f t="shared" si="13"/>
        <v>0</v>
      </c>
      <c r="L47" s="38">
        <f t="shared" si="13"/>
        <v>0</v>
      </c>
      <c r="M47" s="38">
        <f t="shared" si="13"/>
        <v>0</v>
      </c>
      <c r="N47" s="38">
        <f t="shared" si="13"/>
        <v>0</v>
      </c>
      <c r="O47" s="38">
        <f t="shared" si="13"/>
        <v>0</v>
      </c>
      <c r="P47" s="38">
        <f t="shared" si="13"/>
        <v>0</v>
      </c>
      <c r="R47" s="32"/>
      <c r="S47" s="32"/>
      <c r="T47" s="32"/>
      <c r="U47" s="32"/>
      <c r="W47" s="32"/>
      <c r="X47" s="32"/>
      <c r="Y47" s="32"/>
      <c r="Z47" s="32"/>
    </row>
    <row r="48" spans="1:26" x14ac:dyDescent="0.25">
      <c r="B48" s="59"/>
      <c r="C48" s="59"/>
      <c r="R48" s="24" t="s">
        <v>26</v>
      </c>
      <c r="S48" s="24" t="s">
        <v>27</v>
      </c>
      <c r="T48" s="24" t="s">
        <v>28</v>
      </c>
      <c r="U48" s="24" t="s">
        <v>29</v>
      </c>
      <c r="W48" s="24" t="s">
        <v>31</v>
      </c>
      <c r="X48" s="24" t="s">
        <v>32</v>
      </c>
      <c r="Y48" s="24" t="s">
        <v>33</v>
      </c>
      <c r="Z48" s="24" t="s">
        <v>34</v>
      </c>
    </row>
    <row r="50" spans="2:26" x14ac:dyDescent="0.25">
      <c r="B50" s="60" t="s">
        <v>14</v>
      </c>
      <c r="C50" s="60"/>
      <c r="D50" s="36">
        <f>D11+D17+D23+D29+D34+D40+D46</f>
        <v>0</v>
      </c>
      <c r="E50" s="36">
        <f>E11+E17+E23+E29+E34+E40+E46</f>
        <v>0</v>
      </c>
      <c r="F50" s="36">
        <f>F11+F17+F23+F29+F34+F40+F46</f>
        <v>0</v>
      </c>
      <c r="G50" s="36">
        <f>G11+G17+G23+G29+G34+G40+G46</f>
        <v>0</v>
      </c>
      <c r="H50" s="36">
        <f>H11+H17+H23+H29+H34+H40+H46</f>
        <v>0</v>
      </c>
      <c r="I50" s="36">
        <f>I11+I17+I23+I29+I34+I40+I46</f>
        <v>0</v>
      </c>
      <c r="J50" s="36">
        <f>J11+J17+J23+J29+J34+J40+J46</f>
        <v>0</v>
      </c>
      <c r="K50" s="36">
        <f>K11+K17+K23+K29+K34+K40+K46</f>
        <v>0</v>
      </c>
      <c r="L50" s="36">
        <f>L11+L17+L23+L29+L34+L40+L46</f>
        <v>0</v>
      </c>
      <c r="M50" s="36">
        <f>M11+M17+M23+M29+M34+M40+M46</f>
        <v>0</v>
      </c>
      <c r="N50" s="36">
        <f>N11+N17+N23+N29+N34+N40+N46</f>
        <v>0</v>
      </c>
      <c r="O50" s="36">
        <f>O11+O17+O23+O29+O34+O40+O46</f>
        <v>0</v>
      </c>
      <c r="P50" s="36">
        <f>P11+P17+P23+P29+P34+P40+P46</f>
        <v>0</v>
      </c>
      <c r="R50" s="61"/>
      <c r="S50" s="62"/>
      <c r="T50" s="62"/>
      <c r="U50" s="63"/>
      <c r="W50" s="61"/>
      <c r="X50" s="62"/>
      <c r="Y50" s="62"/>
      <c r="Z50" s="63"/>
    </row>
    <row r="51" spans="2:26" x14ac:dyDescent="0.25">
      <c r="B51" s="64" t="s">
        <v>15</v>
      </c>
      <c r="C51" s="65"/>
      <c r="D51" s="38">
        <f>D12+D18+D24+D30+D35+D41+D47</f>
        <v>0</v>
      </c>
      <c r="E51" s="38">
        <f>E12+E18+E24+E30+E35+E41+E47</f>
        <v>0</v>
      </c>
      <c r="F51" s="38">
        <f>F12+F18+F24+F30+F35+F41+F47</f>
        <v>0</v>
      </c>
      <c r="G51" s="38">
        <f>G12+G18+G24+G30+G35+G41+G47</f>
        <v>0</v>
      </c>
      <c r="H51" s="38">
        <f>H12+H18+H24+H30+H35+H41+H47</f>
        <v>0</v>
      </c>
      <c r="I51" s="38">
        <f>I12+I18+I24+I30+I35+I41+I47</f>
        <v>0</v>
      </c>
      <c r="J51" s="38">
        <f>J12+J18+J24+J30+J35+J41+J47</f>
        <v>0</v>
      </c>
      <c r="K51" s="38">
        <f>K12+K18+K24+K30+K35+K41+K47</f>
        <v>0</v>
      </c>
      <c r="L51" s="38">
        <f>L12+L18+L24+L30+L35+L41+L47</f>
        <v>0</v>
      </c>
      <c r="M51" s="38">
        <f>M12+M18+M24+M30+M35+M41+M47</f>
        <v>0</v>
      </c>
      <c r="N51" s="38">
        <f>N12+N18+N24+N30+N35+N41+N47</f>
        <v>0</v>
      </c>
      <c r="O51" s="38">
        <f>O12+O18+O24+O30+O35+O41+O47</f>
        <v>0</v>
      </c>
      <c r="P51" s="38">
        <f>P12+P18+P24+P30+P35+P41+P47</f>
        <v>0</v>
      </c>
      <c r="R51" s="38">
        <f>SUM(R8:R10,R14:R16,R20:R22,R26:R28,R32:R33,R37:R39,R43:R45)</f>
        <v>0</v>
      </c>
      <c r="S51" s="38">
        <f t="shared" ref="S51:Z51" si="14">SUM(S8:S10,S14:S16,S20:S22,S26:S28,S32:S33,S37:S39,S43:S45)</f>
        <v>0</v>
      </c>
      <c r="T51" s="38">
        <f t="shared" si="14"/>
        <v>0</v>
      </c>
      <c r="U51" s="38">
        <f t="shared" si="14"/>
        <v>0</v>
      </c>
      <c r="W51" s="38">
        <f t="shared" si="14"/>
        <v>0</v>
      </c>
      <c r="X51" s="38">
        <f t="shared" si="14"/>
        <v>0</v>
      </c>
      <c r="Y51" s="38">
        <f t="shared" si="14"/>
        <v>0</v>
      </c>
      <c r="Z51" s="38">
        <f t="shared" si="14"/>
        <v>0</v>
      </c>
    </row>
    <row r="52" spans="2:26" x14ac:dyDescent="0.25">
      <c r="B52" s="59"/>
      <c r="C52" s="59"/>
    </row>
    <row r="53" spans="2:26" x14ac:dyDescent="0.25">
      <c r="B53" s="59"/>
      <c r="C53" s="59"/>
    </row>
    <row r="54" spans="2:26" x14ac:dyDescent="0.25">
      <c r="B54" s="59"/>
      <c r="C54" s="59"/>
    </row>
    <row r="55" spans="2:26" x14ac:dyDescent="0.25">
      <c r="B55" s="59"/>
      <c r="C55" s="59"/>
    </row>
    <row r="56" spans="2:26" x14ac:dyDescent="0.25">
      <c r="B56" s="59"/>
      <c r="C56" s="59"/>
    </row>
    <row r="57" spans="2:26" x14ac:dyDescent="0.25">
      <c r="B57" s="59"/>
      <c r="C57" s="59"/>
    </row>
    <row r="58" spans="2:26" x14ac:dyDescent="0.25">
      <c r="B58" s="59"/>
      <c r="C58" s="59"/>
    </row>
    <row r="59" spans="2:26" x14ac:dyDescent="0.25">
      <c r="B59" s="59"/>
      <c r="C59" s="59"/>
    </row>
  </sheetData>
  <mergeCells count="60">
    <mergeCell ref="B38:C38"/>
    <mergeCell ref="B39:C39"/>
    <mergeCell ref="B42:P42"/>
    <mergeCell ref="B43:C43"/>
    <mergeCell ref="B44:C44"/>
    <mergeCell ref="B45:C45"/>
    <mergeCell ref="B46:C46"/>
    <mergeCell ref="B47:C47"/>
    <mergeCell ref="A34:A35"/>
    <mergeCell ref="A40:A41"/>
    <mergeCell ref="B41:C41"/>
    <mergeCell ref="B7:P7"/>
    <mergeCell ref="B13:P13"/>
    <mergeCell ref="B19:P19"/>
    <mergeCell ref="B25:P25"/>
    <mergeCell ref="B31:P31"/>
    <mergeCell ref="B36:P36"/>
    <mergeCell ref="B35:C35"/>
    <mergeCell ref="B34:C34"/>
    <mergeCell ref="B40:C40"/>
    <mergeCell ref="B21:C21"/>
    <mergeCell ref="B20:C20"/>
    <mergeCell ref="B32:C32"/>
    <mergeCell ref="B33:C33"/>
    <mergeCell ref="B6:P6"/>
    <mergeCell ref="A23:A24"/>
    <mergeCell ref="B24:C24"/>
    <mergeCell ref="B30:C30"/>
    <mergeCell ref="B16:C16"/>
    <mergeCell ref="B17:C17"/>
    <mergeCell ref="B23:C23"/>
    <mergeCell ref="B29:C29"/>
    <mergeCell ref="B58:C58"/>
    <mergeCell ref="B59:C59"/>
    <mergeCell ref="B26:C26"/>
    <mergeCell ref="B52:C52"/>
    <mergeCell ref="B53:C53"/>
    <mergeCell ref="B54:C54"/>
    <mergeCell ref="B55:C55"/>
    <mergeCell ref="B56:C56"/>
    <mergeCell ref="B57:C57"/>
    <mergeCell ref="B51:C51"/>
    <mergeCell ref="B27:C27"/>
    <mergeCell ref="B28:C28"/>
    <mergeCell ref="B48:C48"/>
    <mergeCell ref="R50:U50"/>
    <mergeCell ref="W6:Z6"/>
    <mergeCell ref="W50:Z50"/>
    <mergeCell ref="B22:C22"/>
    <mergeCell ref="B37:C37"/>
    <mergeCell ref="R6:U6"/>
    <mergeCell ref="B50:C50"/>
    <mergeCell ref="B8:C8"/>
    <mergeCell ref="B9:C9"/>
    <mergeCell ref="B10:C10"/>
    <mergeCell ref="B12:C12"/>
    <mergeCell ref="B15:C15"/>
    <mergeCell ref="B14:C14"/>
    <mergeCell ref="B11:C11"/>
    <mergeCell ref="B18:C18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D3551E-4F9C-418B-BA39-AB18491EDF42}">
  <dimension ref="A3:Z59"/>
  <sheetViews>
    <sheetView showGridLines="0" zoomScaleNormal="100" workbookViewId="0">
      <pane ySplit="6" topLeftCell="A7" activePane="bottomLeft" state="frozen"/>
      <selection pane="bottomLeft" activeCell="B51" sqref="B51:C51"/>
    </sheetView>
  </sheetViews>
  <sheetFormatPr defaultColWidth="8.7109375" defaultRowHeight="14.25" x14ac:dyDescent="0.25"/>
  <cols>
    <col min="1" max="1" width="8.7109375" style="11"/>
    <col min="2" max="2" width="8.7109375" style="12"/>
    <col min="3" max="3" width="17.42578125" style="12" bestFit="1" customWidth="1"/>
    <col min="4" max="11" width="18.5703125" style="12" customWidth="1"/>
    <col min="12" max="15" width="20" style="12" customWidth="1"/>
    <col min="16" max="16" width="18.5703125" style="12" customWidth="1"/>
    <col min="17" max="17" width="8.7109375" style="12"/>
    <col min="18" max="21" width="12.7109375" style="12" customWidth="1"/>
    <col min="22" max="22" width="8.7109375" style="12"/>
    <col min="23" max="26" width="12.7109375" style="12" customWidth="1"/>
    <col min="27" max="16384" width="8.7109375" style="12"/>
  </cols>
  <sheetData>
    <row r="3" spans="1:26" x14ac:dyDescent="0.25">
      <c r="C3" s="13" t="s">
        <v>0</v>
      </c>
      <c r="D3" s="14" t="s">
        <v>7</v>
      </c>
      <c r="E3" s="14" t="s">
        <v>8</v>
      </c>
      <c r="F3" s="14" t="s">
        <v>6</v>
      </c>
      <c r="G3" s="14" t="s">
        <v>9</v>
      </c>
      <c r="H3" s="14" t="s">
        <v>10</v>
      </c>
      <c r="I3" s="14" t="s">
        <v>11</v>
      </c>
      <c r="J3" s="14" t="s">
        <v>12</v>
      </c>
      <c r="K3" s="14" t="s">
        <v>13</v>
      </c>
      <c r="L3" s="14" t="s">
        <v>16</v>
      </c>
      <c r="M3" s="14" t="s">
        <v>35</v>
      </c>
      <c r="N3" s="14" t="s">
        <v>36</v>
      </c>
      <c r="O3" s="14" t="s">
        <v>37</v>
      </c>
      <c r="P3" s="14" t="s">
        <v>17</v>
      </c>
    </row>
    <row r="4" spans="1:26" x14ac:dyDescent="0.25">
      <c r="C4" s="13" t="s">
        <v>1</v>
      </c>
      <c r="D4" s="15">
        <v>80</v>
      </c>
      <c r="E4" s="15">
        <v>100</v>
      </c>
      <c r="F4" s="15">
        <v>120</v>
      </c>
      <c r="G4" s="15">
        <v>200</v>
      </c>
      <c r="H4" s="15">
        <v>125</v>
      </c>
      <c r="I4" s="15">
        <v>180</v>
      </c>
      <c r="J4" s="15">
        <v>210</v>
      </c>
      <c r="K4" s="15">
        <v>300</v>
      </c>
      <c r="L4" s="15">
        <v>300</v>
      </c>
      <c r="M4" s="15">
        <v>100</v>
      </c>
      <c r="N4" s="15">
        <v>200</v>
      </c>
      <c r="O4" s="15">
        <v>300</v>
      </c>
      <c r="P4" s="15">
        <v>300</v>
      </c>
    </row>
    <row r="5" spans="1:26" x14ac:dyDescent="0.25">
      <c r="C5" s="16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8"/>
    </row>
    <row r="6" spans="1:26" x14ac:dyDescent="0.25">
      <c r="A6" s="19" t="s">
        <v>2</v>
      </c>
      <c r="B6" s="20" t="s">
        <v>3</v>
      </c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2"/>
      <c r="R6" s="23" t="s">
        <v>25</v>
      </c>
      <c r="S6" s="23"/>
      <c r="T6" s="23"/>
      <c r="U6" s="23"/>
      <c r="W6" s="23" t="s">
        <v>30</v>
      </c>
      <c r="X6" s="23"/>
      <c r="Y6" s="23"/>
      <c r="Z6" s="23"/>
    </row>
    <row r="7" spans="1:26" x14ac:dyDescent="0.25">
      <c r="A7" s="24">
        <v>1</v>
      </c>
      <c r="B7" s="25" t="s">
        <v>39</v>
      </c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7"/>
      <c r="R7" s="24" t="s">
        <v>26</v>
      </c>
      <c r="S7" s="24" t="s">
        <v>27</v>
      </c>
      <c r="T7" s="24" t="s">
        <v>28</v>
      </c>
      <c r="U7" s="24" t="s">
        <v>29</v>
      </c>
      <c r="W7" s="24" t="s">
        <v>31</v>
      </c>
      <c r="X7" s="24" t="s">
        <v>32</v>
      </c>
      <c r="Y7" s="24" t="s">
        <v>33</v>
      </c>
      <c r="Z7" s="24" t="s">
        <v>34</v>
      </c>
    </row>
    <row r="8" spans="1:26" x14ac:dyDescent="0.25">
      <c r="A8" s="28"/>
      <c r="B8" s="29" t="s">
        <v>40</v>
      </c>
      <c r="C8" s="29"/>
      <c r="D8" s="30"/>
      <c r="E8" s="30"/>
      <c r="F8" s="30"/>
      <c r="G8" s="30"/>
      <c r="H8" s="30"/>
      <c r="I8" s="30"/>
      <c r="J8" s="30"/>
      <c r="K8" s="30"/>
      <c r="L8" s="31"/>
      <c r="M8" s="31"/>
      <c r="N8" s="31"/>
      <c r="O8" s="31"/>
      <c r="P8" s="31"/>
      <c r="R8" s="32"/>
      <c r="S8" s="32"/>
      <c r="T8" s="32"/>
      <c r="U8" s="32"/>
      <c r="W8" s="32"/>
      <c r="X8" s="32"/>
      <c r="Y8" s="32"/>
      <c r="Z8" s="32"/>
    </row>
    <row r="9" spans="1:26" x14ac:dyDescent="0.25">
      <c r="A9" s="33"/>
      <c r="B9" s="29" t="s">
        <v>41</v>
      </c>
      <c r="C9" s="29"/>
      <c r="D9" s="30"/>
      <c r="E9" s="30"/>
      <c r="F9" s="30"/>
      <c r="G9" s="30"/>
      <c r="H9" s="30"/>
      <c r="I9" s="30"/>
      <c r="J9" s="30"/>
      <c r="K9" s="30"/>
      <c r="L9" s="31"/>
      <c r="M9" s="31"/>
      <c r="N9" s="31"/>
      <c r="O9" s="31"/>
      <c r="P9" s="31"/>
      <c r="R9" s="32"/>
      <c r="S9" s="32"/>
      <c r="T9" s="32"/>
      <c r="U9" s="32"/>
      <c r="W9" s="32"/>
      <c r="X9" s="32"/>
      <c r="Y9" s="32"/>
      <c r="Z9" s="32"/>
    </row>
    <row r="10" spans="1:26" x14ac:dyDescent="0.25">
      <c r="A10" s="33"/>
      <c r="B10" s="29" t="s">
        <v>42</v>
      </c>
      <c r="C10" s="29"/>
      <c r="D10" s="30"/>
      <c r="E10" s="30"/>
      <c r="F10" s="30"/>
      <c r="G10" s="30"/>
      <c r="H10" s="30"/>
      <c r="I10" s="30"/>
      <c r="J10" s="30"/>
      <c r="K10" s="30"/>
      <c r="L10" s="31"/>
      <c r="M10" s="31"/>
      <c r="N10" s="31"/>
      <c r="O10" s="31"/>
      <c r="P10" s="31"/>
      <c r="R10" s="32"/>
      <c r="S10" s="32"/>
      <c r="T10" s="32"/>
      <c r="U10" s="32"/>
      <c r="W10" s="32"/>
      <c r="X10" s="32"/>
      <c r="Y10" s="32"/>
      <c r="Z10" s="32"/>
    </row>
    <row r="11" spans="1:26" x14ac:dyDescent="0.25">
      <c r="A11" s="34"/>
      <c r="B11" s="35" t="s">
        <v>4</v>
      </c>
      <c r="C11" s="35"/>
      <c r="D11" s="36">
        <f>SUM(D8:D10)</f>
        <v>0</v>
      </c>
      <c r="E11" s="36">
        <f t="shared" ref="E11:P11" si="0">SUM(E8:E10)</f>
        <v>0</v>
      </c>
      <c r="F11" s="36">
        <f t="shared" si="0"/>
        <v>0</v>
      </c>
      <c r="G11" s="36">
        <f t="shared" si="0"/>
        <v>0</v>
      </c>
      <c r="H11" s="36">
        <f t="shared" si="0"/>
        <v>0</v>
      </c>
      <c r="I11" s="36">
        <f t="shared" si="0"/>
        <v>0</v>
      </c>
      <c r="J11" s="36">
        <f t="shared" si="0"/>
        <v>0</v>
      </c>
      <c r="K11" s="36">
        <f t="shared" si="0"/>
        <v>0</v>
      </c>
      <c r="L11" s="36">
        <f t="shared" si="0"/>
        <v>0</v>
      </c>
      <c r="M11" s="36">
        <f t="shared" si="0"/>
        <v>0</v>
      </c>
      <c r="N11" s="36">
        <f t="shared" si="0"/>
        <v>0</v>
      </c>
      <c r="O11" s="36">
        <f t="shared" si="0"/>
        <v>0</v>
      </c>
      <c r="P11" s="36">
        <f t="shared" si="0"/>
        <v>0</v>
      </c>
      <c r="R11" s="32"/>
      <c r="S11" s="32"/>
      <c r="T11" s="32"/>
      <c r="U11" s="32"/>
      <c r="W11" s="32"/>
      <c r="X11" s="32"/>
      <c r="Y11" s="32"/>
      <c r="Z11" s="32"/>
    </row>
    <row r="12" spans="1:26" x14ac:dyDescent="0.25">
      <c r="A12" s="37"/>
      <c r="B12" s="35" t="s">
        <v>5</v>
      </c>
      <c r="C12" s="35"/>
      <c r="D12" s="38">
        <f>D4*D$11</f>
        <v>0</v>
      </c>
      <c r="E12" s="38">
        <f>E4*E$11</f>
        <v>0</v>
      </c>
      <c r="F12" s="38">
        <f t="shared" ref="F12:P12" si="1">F4*F$11</f>
        <v>0</v>
      </c>
      <c r="G12" s="38">
        <f t="shared" si="1"/>
        <v>0</v>
      </c>
      <c r="H12" s="38">
        <f t="shared" si="1"/>
        <v>0</v>
      </c>
      <c r="I12" s="38">
        <f t="shared" si="1"/>
        <v>0</v>
      </c>
      <c r="J12" s="38">
        <f t="shared" si="1"/>
        <v>0</v>
      </c>
      <c r="K12" s="38">
        <f t="shared" si="1"/>
        <v>0</v>
      </c>
      <c r="L12" s="38">
        <f t="shared" si="1"/>
        <v>0</v>
      </c>
      <c r="M12" s="38">
        <f t="shared" si="1"/>
        <v>0</v>
      </c>
      <c r="N12" s="38">
        <f t="shared" si="1"/>
        <v>0</v>
      </c>
      <c r="O12" s="38">
        <f t="shared" si="1"/>
        <v>0</v>
      </c>
      <c r="P12" s="38">
        <f t="shared" si="1"/>
        <v>0</v>
      </c>
      <c r="R12" s="32"/>
      <c r="S12" s="32"/>
      <c r="T12" s="32"/>
      <c r="U12" s="32"/>
      <c r="W12" s="32"/>
      <c r="X12" s="32"/>
      <c r="Y12" s="32"/>
      <c r="Z12" s="32"/>
    </row>
    <row r="13" spans="1:26" x14ac:dyDescent="0.25">
      <c r="A13" s="24">
        <v>2</v>
      </c>
      <c r="B13" s="25" t="s">
        <v>43</v>
      </c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7"/>
      <c r="R13" s="24" t="s">
        <v>26</v>
      </c>
      <c r="S13" s="24" t="s">
        <v>27</v>
      </c>
      <c r="T13" s="24" t="s">
        <v>28</v>
      </c>
      <c r="U13" s="24" t="s">
        <v>29</v>
      </c>
      <c r="W13" s="24" t="s">
        <v>31</v>
      </c>
      <c r="X13" s="24" t="s">
        <v>32</v>
      </c>
      <c r="Y13" s="24" t="s">
        <v>33</v>
      </c>
      <c r="Z13" s="24" t="s">
        <v>34</v>
      </c>
    </row>
    <row r="14" spans="1:26" x14ac:dyDescent="0.25">
      <c r="A14" s="28"/>
      <c r="B14" s="29" t="s">
        <v>44</v>
      </c>
      <c r="C14" s="29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R14" s="32"/>
      <c r="S14" s="32"/>
      <c r="T14" s="32"/>
      <c r="U14" s="32"/>
      <c r="W14" s="32"/>
      <c r="X14" s="32"/>
      <c r="Y14" s="32"/>
      <c r="Z14" s="32"/>
    </row>
    <row r="15" spans="1:26" x14ac:dyDescent="0.25">
      <c r="A15" s="33"/>
      <c r="B15" s="29" t="s">
        <v>45</v>
      </c>
      <c r="C15" s="29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R15" s="32"/>
      <c r="S15" s="32"/>
      <c r="T15" s="32"/>
      <c r="U15" s="32"/>
      <c r="W15" s="32"/>
      <c r="X15" s="32"/>
      <c r="Y15" s="32"/>
      <c r="Z15" s="32"/>
    </row>
    <row r="16" spans="1:26" x14ac:dyDescent="0.25">
      <c r="A16" s="33"/>
      <c r="B16" s="29" t="s">
        <v>46</v>
      </c>
      <c r="C16" s="29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R16" s="32"/>
      <c r="S16" s="32"/>
      <c r="T16" s="32"/>
      <c r="U16" s="32"/>
      <c r="W16" s="32"/>
      <c r="X16" s="32"/>
      <c r="Y16" s="32"/>
      <c r="Z16" s="32"/>
    </row>
    <row r="17" spans="1:26" x14ac:dyDescent="0.25">
      <c r="A17" s="33"/>
      <c r="B17" s="35" t="s">
        <v>4</v>
      </c>
      <c r="C17" s="35"/>
      <c r="D17" s="36">
        <f>SUM(D14:D16)</f>
        <v>0</v>
      </c>
      <c r="E17" s="36">
        <f t="shared" ref="E17:P17" si="2">SUM(E14:E16)</f>
        <v>0</v>
      </c>
      <c r="F17" s="36">
        <f t="shared" si="2"/>
        <v>0</v>
      </c>
      <c r="G17" s="36">
        <f t="shared" si="2"/>
        <v>0</v>
      </c>
      <c r="H17" s="36">
        <f t="shared" si="2"/>
        <v>0</v>
      </c>
      <c r="I17" s="36">
        <f t="shared" si="2"/>
        <v>0</v>
      </c>
      <c r="J17" s="36">
        <f t="shared" si="2"/>
        <v>0</v>
      </c>
      <c r="K17" s="36">
        <f t="shared" si="2"/>
        <v>0</v>
      </c>
      <c r="L17" s="36">
        <f t="shared" si="2"/>
        <v>0</v>
      </c>
      <c r="M17" s="36">
        <f t="shared" si="2"/>
        <v>0</v>
      </c>
      <c r="N17" s="36">
        <f t="shared" si="2"/>
        <v>0</v>
      </c>
      <c r="O17" s="36">
        <f t="shared" si="2"/>
        <v>0</v>
      </c>
      <c r="P17" s="36">
        <f t="shared" si="2"/>
        <v>0</v>
      </c>
      <c r="R17" s="32"/>
      <c r="S17" s="32"/>
      <c r="T17" s="32"/>
      <c r="U17" s="32"/>
      <c r="W17" s="32"/>
      <c r="X17" s="32"/>
      <c r="Y17" s="32"/>
      <c r="Z17" s="32"/>
    </row>
    <row r="18" spans="1:26" x14ac:dyDescent="0.25">
      <c r="A18" s="39"/>
      <c r="B18" s="35" t="s">
        <v>5</v>
      </c>
      <c r="C18" s="35"/>
      <c r="D18" s="38">
        <f>D4*D$17</f>
        <v>0</v>
      </c>
      <c r="E18" s="38">
        <f t="shared" ref="E18:P18" si="3">E4*E$17</f>
        <v>0</v>
      </c>
      <c r="F18" s="38">
        <f t="shared" si="3"/>
        <v>0</v>
      </c>
      <c r="G18" s="38">
        <f t="shared" si="3"/>
        <v>0</v>
      </c>
      <c r="H18" s="38">
        <f t="shared" si="3"/>
        <v>0</v>
      </c>
      <c r="I18" s="38">
        <f t="shared" si="3"/>
        <v>0</v>
      </c>
      <c r="J18" s="38">
        <f t="shared" si="3"/>
        <v>0</v>
      </c>
      <c r="K18" s="38">
        <f t="shared" si="3"/>
        <v>0</v>
      </c>
      <c r="L18" s="38">
        <f t="shared" si="3"/>
        <v>0</v>
      </c>
      <c r="M18" s="38">
        <f t="shared" si="3"/>
        <v>0</v>
      </c>
      <c r="N18" s="38">
        <f t="shared" si="3"/>
        <v>0</v>
      </c>
      <c r="O18" s="38">
        <f t="shared" si="3"/>
        <v>0</v>
      </c>
      <c r="P18" s="38">
        <f t="shared" si="3"/>
        <v>0</v>
      </c>
      <c r="R18" s="32"/>
      <c r="S18" s="32"/>
      <c r="T18" s="32"/>
      <c r="U18" s="32"/>
      <c r="W18" s="32"/>
      <c r="X18" s="32"/>
      <c r="Y18" s="32"/>
      <c r="Z18" s="32"/>
    </row>
    <row r="19" spans="1:26" x14ac:dyDescent="0.25">
      <c r="A19" s="24">
        <v>3</v>
      </c>
      <c r="B19" s="25" t="s">
        <v>47</v>
      </c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7"/>
      <c r="R19" s="24" t="s">
        <v>26</v>
      </c>
      <c r="S19" s="24" t="s">
        <v>27</v>
      </c>
      <c r="T19" s="24" t="s">
        <v>28</v>
      </c>
      <c r="U19" s="24" t="s">
        <v>29</v>
      </c>
      <c r="W19" s="24" t="s">
        <v>31</v>
      </c>
      <c r="X19" s="24" t="s">
        <v>32</v>
      </c>
      <c r="Y19" s="24" t="s">
        <v>33</v>
      </c>
      <c r="Z19" s="24" t="s">
        <v>34</v>
      </c>
    </row>
    <row r="20" spans="1:26" x14ac:dyDescent="0.25">
      <c r="A20" s="28">
        <v>3.1</v>
      </c>
      <c r="B20" s="40" t="s">
        <v>48</v>
      </c>
      <c r="C20" s="41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R20" s="43"/>
      <c r="S20" s="43"/>
      <c r="T20" s="43"/>
      <c r="U20" s="43"/>
      <c r="W20" s="43"/>
      <c r="X20" s="43"/>
      <c r="Y20" s="43"/>
      <c r="Z20" s="43"/>
    </row>
    <row r="21" spans="1:26" x14ac:dyDescent="0.25">
      <c r="A21" s="33">
        <v>3.2</v>
      </c>
      <c r="B21" s="40" t="s">
        <v>53</v>
      </c>
      <c r="C21" s="41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R21" s="43"/>
      <c r="S21" s="43"/>
      <c r="T21" s="43"/>
      <c r="U21" s="43"/>
      <c r="W21" s="43"/>
      <c r="X21" s="43"/>
      <c r="Y21" s="43"/>
      <c r="Z21" s="43"/>
    </row>
    <row r="22" spans="1:26" x14ac:dyDescent="0.25">
      <c r="A22" s="44">
        <v>3.3</v>
      </c>
      <c r="B22" s="45" t="s">
        <v>49</v>
      </c>
      <c r="C22" s="45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R22" s="43"/>
      <c r="S22" s="43"/>
      <c r="T22" s="43"/>
      <c r="U22" s="43"/>
      <c r="W22" s="43"/>
      <c r="X22" s="43"/>
      <c r="Y22" s="43"/>
      <c r="Z22" s="43"/>
    </row>
    <row r="23" spans="1:26" x14ac:dyDescent="0.25">
      <c r="A23" s="46"/>
      <c r="B23" s="35" t="s">
        <v>4</v>
      </c>
      <c r="C23" s="35"/>
      <c r="D23" s="36">
        <f>SUM(D20:D22)</f>
        <v>0</v>
      </c>
      <c r="E23" s="36">
        <f t="shared" ref="E23:O23" si="4">SUM(E20:E22)</f>
        <v>0</v>
      </c>
      <c r="F23" s="36">
        <f t="shared" si="4"/>
        <v>0</v>
      </c>
      <c r="G23" s="36">
        <f t="shared" si="4"/>
        <v>0</v>
      </c>
      <c r="H23" s="36">
        <f t="shared" si="4"/>
        <v>0</v>
      </c>
      <c r="I23" s="36">
        <f t="shared" si="4"/>
        <v>0</v>
      </c>
      <c r="J23" s="36">
        <f t="shared" si="4"/>
        <v>0</v>
      </c>
      <c r="K23" s="36">
        <f t="shared" si="4"/>
        <v>0</v>
      </c>
      <c r="L23" s="36">
        <f t="shared" si="4"/>
        <v>0</v>
      </c>
      <c r="M23" s="36">
        <f t="shared" si="4"/>
        <v>0</v>
      </c>
      <c r="N23" s="36">
        <f t="shared" si="4"/>
        <v>0</v>
      </c>
      <c r="O23" s="36">
        <f t="shared" si="4"/>
        <v>0</v>
      </c>
      <c r="P23" s="36">
        <f>SUM(P20:P22)</f>
        <v>0</v>
      </c>
      <c r="R23" s="32"/>
      <c r="S23" s="32"/>
      <c r="T23" s="32"/>
      <c r="U23" s="32"/>
      <c r="W23" s="32"/>
      <c r="X23" s="32"/>
      <c r="Y23" s="32"/>
      <c r="Z23" s="32"/>
    </row>
    <row r="24" spans="1:26" x14ac:dyDescent="0.25">
      <c r="A24" s="46"/>
      <c r="B24" s="35" t="s">
        <v>5</v>
      </c>
      <c r="C24" s="35"/>
      <c r="D24" s="38">
        <f>D4*D$23</f>
        <v>0</v>
      </c>
      <c r="E24" s="38">
        <f t="shared" ref="E24:P24" si="5">E4*E$23</f>
        <v>0</v>
      </c>
      <c r="F24" s="38">
        <f t="shared" si="5"/>
        <v>0</v>
      </c>
      <c r="G24" s="38">
        <f t="shared" si="5"/>
        <v>0</v>
      </c>
      <c r="H24" s="38">
        <f t="shared" si="5"/>
        <v>0</v>
      </c>
      <c r="I24" s="38">
        <f t="shared" si="5"/>
        <v>0</v>
      </c>
      <c r="J24" s="38">
        <f t="shared" si="5"/>
        <v>0</v>
      </c>
      <c r="K24" s="38">
        <f t="shared" si="5"/>
        <v>0</v>
      </c>
      <c r="L24" s="38">
        <f t="shared" si="5"/>
        <v>0</v>
      </c>
      <c r="M24" s="38">
        <f t="shared" si="5"/>
        <v>0</v>
      </c>
      <c r="N24" s="38">
        <f t="shared" si="5"/>
        <v>0</v>
      </c>
      <c r="O24" s="38">
        <f t="shared" si="5"/>
        <v>0</v>
      </c>
      <c r="P24" s="38">
        <f t="shared" si="5"/>
        <v>0</v>
      </c>
      <c r="R24" s="32"/>
      <c r="S24" s="32"/>
      <c r="T24" s="32"/>
      <c r="U24" s="32"/>
      <c r="W24" s="32"/>
      <c r="X24" s="32"/>
      <c r="Y24" s="32"/>
      <c r="Z24" s="32"/>
    </row>
    <row r="25" spans="1:26" x14ac:dyDescent="0.25">
      <c r="A25" s="47">
        <v>4</v>
      </c>
      <c r="B25" s="25" t="s">
        <v>50</v>
      </c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7"/>
      <c r="R25" s="24" t="s">
        <v>26</v>
      </c>
      <c r="S25" s="24" t="s">
        <v>27</v>
      </c>
      <c r="T25" s="24" t="s">
        <v>28</v>
      </c>
      <c r="U25" s="24" t="s">
        <v>29</v>
      </c>
      <c r="W25" s="24" t="s">
        <v>31</v>
      </c>
      <c r="X25" s="24" t="s">
        <v>32</v>
      </c>
      <c r="Y25" s="24" t="s">
        <v>33</v>
      </c>
      <c r="Z25" s="24" t="s">
        <v>34</v>
      </c>
    </row>
    <row r="26" spans="1:26" x14ac:dyDescent="0.25">
      <c r="A26" s="28">
        <v>4.0999999999999996</v>
      </c>
      <c r="B26" s="29" t="s">
        <v>51</v>
      </c>
      <c r="C26" s="29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R26" s="32"/>
      <c r="S26" s="32"/>
      <c r="T26" s="32"/>
      <c r="U26" s="32"/>
      <c r="W26" s="32"/>
      <c r="X26" s="32"/>
      <c r="Y26" s="32"/>
      <c r="Z26" s="32"/>
    </row>
    <row r="27" spans="1:26" x14ac:dyDescent="0.25">
      <c r="A27" s="33">
        <v>4.2</v>
      </c>
      <c r="B27" s="29" t="s">
        <v>52</v>
      </c>
      <c r="C27" s="29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R27" s="32"/>
      <c r="S27" s="32"/>
      <c r="T27" s="32"/>
      <c r="U27" s="32"/>
      <c r="W27" s="32"/>
      <c r="X27" s="32"/>
      <c r="Y27" s="32"/>
      <c r="Z27" s="32"/>
    </row>
    <row r="28" spans="1:26" x14ac:dyDescent="0.25">
      <c r="A28" s="33">
        <v>4.3</v>
      </c>
      <c r="B28" s="29" t="s">
        <v>54</v>
      </c>
      <c r="C28" s="29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R28" s="32"/>
      <c r="S28" s="32"/>
      <c r="T28" s="32"/>
      <c r="U28" s="32"/>
      <c r="W28" s="32"/>
      <c r="X28" s="32"/>
      <c r="Y28" s="32"/>
      <c r="Z28" s="32"/>
    </row>
    <row r="29" spans="1:26" x14ac:dyDescent="0.25">
      <c r="A29" s="33"/>
      <c r="B29" s="35" t="s">
        <v>4</v>
      </c>
      <c r="C29" s="35"/>
      <c r="D29" s="36">
        <f>SUM(D26:D28)</f>
        <v>0</v>
      </c>
      <c r="E29" s="36">
        <f t="shared" ref="E29:P29" si="6">SUM(E26:E28)</f>
        <v>0</v>
      </c>
      <c r="F29" s="36">
        <f t="shared" si="6"/>
        <v>0</v>
      </c>
      <c r="G29" s="36">
        <f t="shared" si="6"/>
        <v>0</v>
      </c>
      <c r="H29" s="36">
        <f t="shared" si="6"/>
        <v>0</v>
      </c>
      <c r="I29" s="36">
        <f t="shared" si="6"/>
        <v>0</v>
      </c>
      <c r="J29" s="36">
        <f t="shared" si="6"/>
        <v>0</v>
      </c>
      <c r="K29" s="36">
        <f t="shared" si="6"/>
        <v>0</v>
      </c>
      <c r="L29" s="36">
        <f t="shared" si="6"/>
        <v>0</v>
      </c>
      <c r="M29" s="36">
        <f t="shared" si="6"/>
        <v>0</v>
      </c>
      <c r="N29" s="36">
        <f t="shared" si="6"/>
        <v>0</v>
      </c>
      <c r="O29" s="36">
        <f t="shared" si="6"/>
        <v>0</v>
      </c>
      <c r="P29" s="36">
        <f t="shared" si="6"/>
        <v>0</v>
      </c>
      <c r="R29" s="32"/>
      <c r="S29" s="32"/>
      <c r="T29" s="32"/>
      <c r="U29" s="32"/>
      <c r="W29" s="32"/>
      <c r="X29" s="32"/>
      <c r="Y29" s="32"/>
      <c r="Z29" s="32"/>
    </row>
    <row r="30" spans="1:26" x14ac:dyDescent="0.25">
      <c r="A30" s="39"/>
      <c r="B30" s="35" t="s">
        <v>5</v>
      </c>
      <c r="C30" s="35"/>
      <c r="D30" s="38">
        <f>D4*D$29</f>
        <v>0</v>
      </c>
      <c r="E30" s="38">
        <f t="shared" ref="E30:P30" si="7">E4*E$29</f>
        <v>0</v>
      </c>
      <c r="F30" s="38">
        <f t="shared" si="7"/>
        <v>0</v>
      </c>
      <c r="G30" s="38">
        <f t="shared" si="7"/>
        <v>0</v>
      </c>
      <c r="H30" s="38">
        <f t="shared" si="7"/>
        <v>0</v>
      </c>
      <c r="I30" s="38">
        <f t="shared" si="7"/>
        <v>0</v>
      </c>
      <c r="J30" s="38">
        <f t="shared" si="7"/>
        <v>0</v>
      </c>
      <c r="K30" s="38">
        <f t="shared" si="7"/>
        <v>0</v>
      </c>
      <c r="L30" s="38">
        <f t="shared" si="7"/>
        <v>0</v>
      </c>
      <c r="M30" s="38">
        <f t="shared" si="7"/>
        <v>0</v>
      </c>
      <c r="N30" s="38">
        <f t="shared" si="7"/>
        <v>0</v>
      </c>
      <c r="O30" s="38">
        <f t="shared" si="7"/>
        <v>0</v>
      </c>
      <c r="P30" s="38">
        <f t="shared" si="7"/>
        <v>0</v>
      </c>
      <c r="R30" s="32"/>
      <c r="S30" s="32"/>
      <c r="T30" s="32"/>
      <c r="U30" s="32"/>
      <c r="W30" s="32"/>
      <c r="X30" s="32"/>
      <c r="Y30" s="32"/>
      <c r="Z30" s="32"/>
    </row>
    <row r="31" spans="1:26" x14ac:dyDescent="0.25">
      <c r="A31" s="48">
        <v>5</v>
      </c>
      <c r="B31" s="49" t="s">
        <v>55</v>
      </c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  <c r="R31" s="24" t="s">
        <v>26</v>
      </c>
      <c r="S31" s="24" t="s">
        <v>27</v>
      </c>
      <c r="T31" s="24" t="s">
        <v>28</v>
      </c>
      <c r="U31" s="24" t="s">
        <v>29</v>
      </c>
      <c r="W31" s="24" t="s">
        <v>31</v>
      </c>
      <c r="X31" s="24" t="s">
        <v>32</v>
      </c>
      <c r="Y31" s="24" t="s">
        <v>33</v>
      </c>
      <c r="Z31" s="24" t="s">
        <v>34</v>
      </c>
    </row>
    <row r="32" spans="1:26" x14ac:dyDescent="0.25">
      <c r="A32" s="50">
        <v>5.0999999999999996</v>
      </c>
      <c r="B32" s="40" t="s">
        <v>56</v>
      </c>
      <c r="C32" s="51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R32" s="43"/>
      <c r="S32" s="43"/>
      <c r="T32" s="43"/>
      <c r="U32" s="43"/>
      <c r="W32" s="43"/>
      <c r="X32" s="43"/>
      <c r="Y32" s="43"/>
      <c r="Z32" s="43"/>
    </row>
    <row r="33" spans="1:26" x14ac:dyDescent="0.25">
      <c r="A33" s="50">
        <v>5.2</v>
      </c>
      <c r="B33" s="40" t="s">
        <v>57</v>
      </c>
      <c r="C33" s="51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R33" s="43"/>
      <c r="S33" s="43"/>
      <c r="T33" s="43"/>
      <c r="U33" s="43"/>
      <c r="W33" s="43"/>
      <c r="X33" s="43"/>
      <c r="Y33" s="43"/>
      <c r="Z33" s="43"/>
    </row>
    <row r="34" spans="1:26" x14ac:dyDescent="0.25">
      <c r="A34" s="52"/>
      <c r="B34" s="35" t="s">
        <v>4</v>
      </c>
      <c r="C34" s="35"/>
      <c r="D34" s="36">
        <f>SUM(D32:D33)</f>
        <v>0</v>
      </c>
      <c r="E34" s="36">
        <f t="shared" ref="E34:P34" si="8">SUM(E32:E33)</f>
        <v>0</v>
      </c>
      <c r="F34" s="36">
        <f t="shared" si="8"/>
        <v>0</v>
      </c>
      <c r="G34" s="36">
        <f t="shared" si="8"/>
        <v>0</v>
      </c>
      <c r="H34" s="36">
        <f t="shared" si="8"/>
        <v>0</v>
      </c>
      <c r="I34" s="36">
        <f t="shared" si="8"/>
        <v>0</v>
      </c>
      <c r="J34" s="36">
        <f t="shared" si="8"/>
        <v>0</v>
      </c>
      <c r="K34" s="36">
        <f t="shared" si="8"/>
        <v>0</v>
      </c>
      <c r="L34" s="36">
        <f t="shared" si="8"/>
        <v>0</v>
      </c>
      <c r="M34" s="36">
        <f t="shared" si="8"/>
        <v>0</v>
      </c>
      <c r="N34" s="36">
        <f t="shared" si="8"/>
        <v>0</v>
      </c>
      <c r="O34" s="36">
        <f t="shared" si="8"/>
        <v>0</v>
      </c>
      <c r="P34" s="36">
        <f t="shared" si="8"/>
        <v>0</v>
      </c>
      <c r="R34" s="32"/>
      <c r="S34" s="32"/>
      <c r="T34" s="32"/>
      <c r="U34" s="32"/>
      <c r="W34" s="32"/>
      <c r="X34" s="32"/>
      <c r="Y34" s="32"/>
      <c r="Z34" s="32"/>
    </row>
    <row r="35" spans="1:26" x14ac:dyDescent="0.25">
      <c r="A35" s="53"/>
      <c r="B35" s="35" t="s">
        <v>5</v>
      </c>
      <c r="C35" s="35"/>
      <c r="D35" s="38">
        <f>D4*D$34</f>
        <v>0</v>
      </c>
      <c r="E35" s="38">
        <f t="shared" ref="E35:P35" si="9">E4*E$34</f>
        <v>0</v>
      </c>
      <c r="F35" s="38">
        <f t="shared" si="9"/>
        <v>0</v>
      </c>
      <c r="G35" s="38">
        <f t="shared" si="9"/>
        <v>0</v>
      </c>
      <c r="H35" s="38">
        <f t="shared" si="9"/>
        <v>0</v>
      </c>
      <c r="I35" s="38">
        <f t="shared" si="9"/>
        <v>0</v>
      </c>
      <c r="J35" s="38">
        <f t="shared" si="9"/>
        <v>0</v>
      </c>
      <c r="K35" s="38">
        <f t="shared" si="9"/>
        <v>0</v>
      </c>
      <c r="L35" s="38">
        <f t="shared" si="9"/>
        <v>0</v>
      </c>
      <c r="M35" s="38">
        <f t="shared" si="9"/>
        <v>0</v>
      </c>
      <c r="N35" s="38">
        <f t="shared" si="9"/>
        <v>0</v>
      </c>
      <c r="O35" s="38">
        <f t="shared" si="9"/>
        <v>0</v>
      </c>
      <c r="P35" s="38">
        <f t="shared" si="9"/>
        <v>0</v>
      </c>
      <c r="R35" s="32"/>
      <c r="S35" s="32"/>
      <c r="T35" s="32"/>
      <c r="U35" s="32"/>
      <c r="W35" s="32"/>
      <c r="X35" s="32"/>
      <c r="Y35" s="32"/>
      <c r="Z35" s="32"/>
    </row>
    <row r="36" spans="1:26" x14ac:dyDescent="0.25">
      <c r="A36" s="54">
        <v>6</v>
      </c>
      <c r="B36" s="25" t="s">
        <v>58</v>
      </c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7"/>
      <c r="R36" s="24" t="s">
        <v>26</v>
      </c>
      <c r="S36" s="24" t="s">
        <v>27</v>
      </c>
      <c r="T36" s="24" t="s">
        <v>28</v>
      </c>
      <c r="U36" s="24" t="s">
        <v>29</v>
      </c>
      <c r="W36" s="24" t="s">
        <v>31</v>
      </c>
      <c r="X36" s="24" t="s">
        <v>32</v>
      </c>
      <c r="Y36" s="24" t="s">
        <v>33</v>
      </c>
      <c r="Z36" s="24" t="s">
        <v>34</v>
      </c>
    </row>
    <row r="37" spans="1:26" x14ac:dyDescent="0.25">
      <c r="A37" s="50">
        <v>6.1</v>
      </c>
      <c r="B37" s="45" t="s">
        <v>59</v>
      </c>
      <c r="C37" s="45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R37" s="43"/>
      <c r="S37" s="43"/>
      <c r="T37" s="43"/>
      <c r="U37" s="43"/>
      <c r="W37" s="43"/>
      <c r="X37" s="43"/>
      <c r="Y37" s="43"/>
      <c r="Z37" s="43"/>
    </row>
    <row r="38" spans="1:26" x14ac:dyDescent="0.25">
      <c r="A38" s="50">
        <v>6.2</v>
      </c>
      <c r="B38" s="45" t="s">
        <v>60</v>
      </c>
      <c r="C38" s="45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R38" s="43"/>
      <c r="S38" s="43"/>
      <c r="T38" s="43"/>
      <c r="U38" s="43"/>
      <c r="W38" s="43"/>
      <c r="X38" s="43"/>
      <c r="Y38" s="43"/>
      <c r="Z38" s="43"/>
    </row>
    <row r="39" spans="1:26" x14ac:dyDescent="0.25">
      <c r="A39" s="50">
        <v>6.3</v>
      </c>
      <c r="B39" s="45" t="s">
        <v>61</v>
      </c>
      <c r="C39" s="45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R39" s="43"/>
      <c r="S39" s="43"/>
      <c r="T39" s="43"/>
      <c r="U39" s="43"/>
      <c r="W39" s="43"/>
      <c r="X39" s="43"/>
      <c r="Y39" s="43"/>
      <c r="Z39" s="43"/>
    </row>
    <row r="40" spans="1:26" x14ac:dyDescent="0.25">
      <c r="A40" s="55"/>
      <c r="B40" s="35" t="s">
        <v>4</v>
      </c>
      <c r="C40" s="35"/>
      <c r="D40" s="36">
        <f>SUM(D37:D39)</f>
        <v>0</v>
      </c>
      <c r="E40" s="36">
        <f t="shared" ref="E40:P40" si="10">SUM(E37:E39)</f>
        <v>0</v>
      </c>
      <c r="F40" s="36">
        <f t="shared" si="10"/>
        <v>0</v>
      </c>
      <c r="G40" s="36">
        <f t="shared" si="10"/>
        <v>0</v>
      </c>
      <c r="H40" s="36">
        <f t="shared" si="10"/>
        <v>0</v>
      </c>
      <c r="I40" s="36">
        <f t="shared" si="10"/>
        <v>0</v>
      </c>
      <c r="J40" s="36">
        <f t="shared" si="10"/>
        <v>0</v>
      </c>
      <c r="K40" s="36">
        <f t="shared" si="10"/>
        <v>0</v>
      </c>
      <c r="L40" s="36">
        <f t="shared" si="10"/>
        <v>0</v>
      </c>
      <c r="M40" s="36">
        <f t="shared" si="10"/>
        <v>0</v>
      </c>
      <c r="N40" s="36">
        <f t="shared" si="10"/>
        <v>0</v>
      </c>
      <c r="O40" s="36">
        <f t="shared" si="10"/>
        <v>0</v>
      </c>
      <c r="P40" s="36">
        <f t="shared" si="10"/>
        <v>0</v>
      </c>
      <c r="R40" s="32"/>
      <c r="S40" s="32"/>
      <c r="T40" s="32"/>
      <c r="U40" s="32"/>
      <c r="W40" s="32"/>
      <c r="X40" s="32"/>
      <c r="Y40" s="32"/>
      <c r="Z40" s="32"/>
    </row>
    <row r="41" spans="1:26" x14ac:dyDescent="0.25">
      <c r="A41" s="55"/>
      <c r="B41" s="35" t="s">
        <v>5</v>
      </c>
      <c r="C41" s="35"/>
      <c r="D41" s="38">
        <f>D4*D$40</f>
        <v>0</v>
      </c>
      <c r="E41" s="38">
        <f t="shared" ref="E41:P41" si="11">E4*E$40</f>
        <v>0</v>
      </c>
      <c r="F41" s="38">
        <f t="shared" si="11"/>
        <v>0</v>
      </c>
      <c r="G41" s="38">
        <f t="shared" si="11"/>
        <v>0</v>
      </c>
      <c r="H41" s="38">
        <f t="shared" si="11"/>
        <v>0</v>
      </c>
      <c r="I41" s="38">
        <f t="shared" si="11"/>
        <v>0</v>
      </c>
      <c r="J41" s="38">
        <f t="shared" si="11"/>
        <v>0</v>
      </c>
      <c r="K41" s="38">
        <f t="shared" si="11"/>
        <v>0</v>
      </c>
      <c r="L41" s="38">
        <f t="shared" si="11"/>
        <v>0</v>
      </c>
      <c r="M41" s="38">
        <f t="shared" si="11"/>
        <v>0</v>
      </c>
      <c r="N41" s="38">
        <f t="shared" si="11"/>
        <v>0</v>
      </c>
      <c r="O41" s="38">
        <f t="shared" si="11"/>
        <v>0</v>
      </c>
      <c r="P41" s="38">
        <f t="shared" si="11"/>
        <v>0</v>
      </c>
      <c r="R41" s="32"/>
      <c r="S41" s="32"/>
      <c r="T41" s="32"/>
      <c r="U41" s="32"/>
      <c r="W41" s="32"/>
      <c r="X41" s="32"/>
      <c r="Y41" s="32"/>
      <c r="Z41" s="32"/>
    </row>
    <row r="42" spans="1:26" x14ac:dyDescent="0.25">
      <c r="A42" s="24">
        <v>7</v>
      </c>
      <c r="B42" s="25" t="s">
        <v>62</v>
      </c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7"/>
      <c r="R42" s="24" t="s">
        <v>26</v>
      </c>
      <c r="S42" s="24" t="s">
        <v>27</v>
      </c>
      <c r="T42" s="24" t="s">
        <v>28</v>
      </c>
      <c r="U42" s="24" t="s">
        <v>29</v>
      </c>
      <c r="W42" s="24" t="s">
        <v>31</v>
      </c>
      <c r="X42" s="24" t="s">
        <v>32</v>
      </c>
      <c r="Y42" s="24" t="s">
        <v>33</v>
      </c>
      <c r="Z42" s="24" t="s">
        <v>34</v>
      </c>
    </row>
    <row r="43" spans="1:26" x14ac:dyDescent="0.25">
      <c r="A43" s="56">
        <v>7.1</v>
      </c>
      <c r="B43" s="29" t="s">
        <v>63</v>
      </c>
      <c r="C43" s="29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R43" s="32"/>
      <c r="S43" s="32"/>
      <c r="T43" s="32"/>
      <c r="U43" s="32"/>
      <c r="W43" s="32"/>
      <c r="X43" s="32"/>
      <c r="Y43" s="32"/>
      <c r="Z43" s="32"/>
    </row>
    <row r="44" spans="1:26" x14ac:dyDescent="0.25">
      <c r="A44" s="56">
        <v>7.2</v>
      </c>
      <c r="B44" s="29" t="s">
        <v>64</v>
      </c>
      <c r="C44" s="29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R44" s="32"/>
      <c r="S44" s="32"/>
      <c r="T44" s="32"/>
      <c r="U44" s="32"/>
      <c r="W44" s="32"/>
      <c r="X44" s="32"/>
      <c r="Y44" s="32"/>
      <c r="Z44" s="32"/>
    </row>
    <row r="45" spans="1:26" x14ac:dyDescent="0.25">
      <c r="A45" s="56">
        <v>7.3</v>
      </c>
      <c r="B45" s="29" t="s">
        <v>65</v>
      </c>
      <c r="C45" s="29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R45" s="32"/>
      <c r="S45" s="32"/>
      <c r="T45" s="32"/>
      <c r="U45" s="32"/>
      <c r="W45" s="32"/>
      <c r="X45" s="32"/>
      <c r="Y45" s="32"/>
      <c r="Z45" s="32"/>
    </row>
    <row r="46" spans="1:26" x14ac:dyDescent="0.25">
      <c r="A46" s="57"/>
      <c r="B46" s="35" t="s">
        <v>4</v>
      </c>
      <c r="C46" s="35"/>
      <c r="D46" s="36">
        <f>SUM(D43:D45)</f>
        <v>0</v>
      </c>
      <c r="E46" s="36">
        <f t="shared" ref="E46:P46" si="12">SUM(E43:E45)</f>
        <v>0</v>
      </c>
      <c r="F46" s="36">
        <f t="shared" si="12"/>
        <v>0</v>
      </c>
      <c r="G46" s="36">
        <f t="shared" si="12"/>
        <v>0</v>
      </c>
      <c r="H46" s="36">
        <f t="shared" si="12"/>
        <v>0</v>
      </c>
      <c r="I46" s="36">
        <f t="shared" si="12"/>
        <v>0</v>
      </c>
      <c r="J46" s="36">
        <f t="shared" si="12"/>
        <v>0</v>
      </c>
      <c r="K46" s="36">
        <f t="shared" si="12"/>
        <v>0</v>
      </c>
      <c r="L46" s="36">
        <f t="shared" si="12"/>
        <v>0</v>
      </c>
      <c r="M46" s="36">
        <f t="shared" si="12"/>
        <v>0</v>
      </c>
      <c r="N46" s="36">
        <f t="shared" si="12"/>
        <v>0</v>
      </c>
      <c r="O46" s="36">
        <f t="shared" si="12"/>
        <v>0</v>
      </c>
      <c r="P46" s="36">
        <f t="shared" si="12"/>
        <v>0</v>
      </c>
      <c r="R46" s="32"/>
      <c r="S46" s="32"/>
      <c r="T46" s="32"/>
      <c r="U46" s="32"/>
      <c r="W46" s="32"/>
      <c r="X46" s="32"/>
      <c r="Y46" s="32"/>
      <c r="Z46" s="32"/>
    </row>
    <row r="47" spans="1:26" x14ac:dyDescent="0.25">
      <c r="A47" s="58"/>
      <c r="B47" s="35" t="s">
        <v>5</v>
      </c>
      <c r="C47" s="35"/>
      <c r="D47" s="38">
        <f>D4*D$46</f>
        <v>0</v>
      </c>
      <c r="E47" s="38">
        <f t="shared" ref="E47:P47" si="13">E4*E$46</f>
        <v>0</v>
      </c>
      <c r="F47" s="38">
        <f t="shared" si="13"/>
        <v>0</v>
      </c>
      <c r="G47" s="38">
        <f t="shared" si="13"/>
        <v>0</v>
      </c>
      <c r="H47" s="38">
        <f t="shared" si="13"/>
        <v>0</v>
      </c>
      <c r="I47" s="38">
        <f t="shared" si="13"/>
        <v>0</v>
      </c>
      <c r="J47" s="38">
        <f t="shared" si="13"/>
        <v>0</v>
      </c>
      <c r="K47" s="38">
        <f t="shared" si="13"/>
        <v>0</v>
      </c>
      <c r="L47" s="38">
        <f t="shared" si="13"/>
        <v>0</v>
      </c>
      <c r="M47" s="38">
        <f t="shared" si="13"/>
        <v>0</v>
      </c>
      <c r="N47" s="38">
        <f t="shared" si="13"/>
        <v>0</v>
      </c>
      <c r="O47" s="38">
        <f t="shared" si="13"/>
        <v>0</v>
      </c>
      <c r="P47" s="38">
        <f t="shared" si="13"/>
        <v>0</v>
      </c>
      <c r="R47" s="32"/>
      <c r="S47" s="32"/>
      <c r="T47" s="32"/>
      <c r="U47" s="32"/>
      <c r="W47" s="32"/>
      <c r="X47" s="32"/>
      <c r="Y47" s="32"/>
      <c r="Z47" s="32"/>
    </row>
    <row r="48" spans="1:26" x14ac:dyDescent="0.25">
      <c r="B48" s="59"/>
      <c r="C48" s="59"/>
      <c r="R48" s="24" t="s">
        <v>26</v>
      </c>
      <c r="S48" s="24" t="s">
        <v>27</v>
      </c>
      <c r="T48" s="24" t="s">
        <v>28</v>
      </c>
      <c r="U48" s="24" t="s">
        <v>29</v>
      </c>
      <c r="W48" s="24" t="s">
        <v>31</v>
      </c>
      <c r="X48" s="24" t="s">
        <v>32</v>
      </c>
      <c r="Y48" s="24" t="s">
        <v>33</v>
      </c>
      <c r="Z48" s="24" t="s">
        <v>34</v>
      </c>
    </row>
    <row r="50" spans="2:26" x14ac:dyDescent="0.25">
      <c r="B50" s="60" t="s">
        <v>14</v>
      </c>
      <c r="C50" s="60"/>
      <c r="D50" s="36">
        <f>D11+D17+D23+D29+D34+D40+D46</f>
        <v>0</v>
      </c>
      <c r="E50" s="36">
        <f>E11+E17+E23+E29+E34+E40+E46</f>
        <v>0</v>
      </c>
      <c r="F50" s="36">
        <f>F11+F17+F23+F29+F34+F40+F46</f>
        <v>0</v>
      </c>
      <c r="G50" s="36">
        <f>G11+G17+G23+G29+G34+G40+G46</f>
        <v>0</v>
      </c>
      <c r="H50" s="36">
        <f>H11+H17+H23+H29+H34+H40+H46</f>
        <v>0</v>
      </c>
      <c r="I50" s="36">
        <f>I11+I17+I23+I29+I34+I40+I46</f>
        <v>0</v>
      </c>
      <c r="J50" s="36">
        <f>J11+J17+J23+J29+J34+J40+J46</f>
        <v>0</v>
      </c>
      <c r="K50" s="36">
        <f>K11+K17+K23+K29+K34+K40+K46</f>
        <v>0</v>
      </c>
      <c r="L50" s="36">
        <f>L11+L17+L23+L29+L34+L40+L46</f>
        <v>0</v>
      </c>
      <c r="M50" s="36">
        <f>M11+M17+M23+M29+M34+M40+M46</f>
        <v>0</v>
      </c>
      <c r="N50" s="36">
        <f>N11+N17+N23+N29+N34+N40+N46</f>
        <v>0</v>
      </c>
      <c r="O50" s="36">
        <f>O11+O17+O23+O29+O34+O40+O46</f>
        <v>0</v>
      </c>
      <c r="P50" s="36">
        <f>P11+P17+P23+P29+P34+P40+P46</f>
        <v>0</v>
      </c>
      <c r="R50" s="61"/>
      <c r="S50" s="62"/>
      <c r="T50" s="62"/>
      <c r="U50" s="63"/>
      <c r="W50" s="61"/>
      <c r="X50" s="62"/>
      <c r="Y50" s="62"/>
      <c r="Z50" s="63"/>
    </row>
    <row r="51" spans="2:26" x14ac:dyDescent="0.25">
      <c r="B51" s="64" t="s">
        <v>15</v>
      </c>
      <c r="C51" s="65"/>
      <c r="D51" s="38">
        <f>D12+D18+D24+D30+D35+D41+D47</f>
        <v>0</v>
      </c>
      <c r="E51" s="38">
        <f>E12+E18+E24+E30+E35+E41+E47</f>
        <v>0</v>
      </c>
      <c r="F51" s="38">
        <f>F12+F18+F24+F30+F35+F41+F47</f>
        <v>0</v>
      </c>
      <c r="G51" s="38">
        <f>G12+G18+G24+G30+G35+G41+G47</f>
        <v>0</v>
      </c>
      <c r="H51" s="38">
        <f>H12+H18+H24+H30+H35+H41+H47</f>
        <v>0</v>
      </c>
      <c r="I51" s="38">
        <f>I12+I18+I24+I30+I35+I41+I47</f>
        <v>0</v>
      </c>
      <c r="J51" s="38">
        <f>J12+J18+J24+J30+J35+J41+J47</f>
        <v>0</v>
      </c>
      <c r="K51" s="38">
        <f>K12+K18+K24+K30+K35+K41+K47</f>
        <v>0</v>
      </c>
      <c r="L51" s="38">
        <f>L12+L18+L24+L30+L35+L41+L47</f>
        <v>0</v>
      </c>
      <c r="M51" s="38">
        <f>M12+M18+M24+M30+M35+M41+M47</f>
        <v>0</v>
      </c>
      <c r="N51" s="38">
        <f>N12+N18+N24+N30+N35+N41+N47</f>
        <v>0</v>
      </c>
      <c r="O51" s="38">
        <f>O12+O18+O24+O30+O35+O41+O47</f>
        <v>0</v>
      </c>
      <c r="P51" s="38">
        <f>P12+P18+P24+P30+P35+P41+P47</f>
        <v>0</v>
      </c>
      <c r="R51" s="38">
        <f>SUM(R8:R10,R14:R16,R20:R22,R26:R28,R32:R33,R37:R39,R43:R45)</f>
        <v>0</v>
      </c>
      <c r="S51" s="38">
        <f t="shared" ref="S51:Z51" si="14">SUM(S8:S10,S14:S16,S20:S22,S26:S28,S32:S33,S37:S39,S43:S45)</f>
        <v>0</v>
      </c>
      <c r="T51" s="38">
        <f t="shared" si="14"/>
        <v>0</v>
      </c>
      <c r="U51" s="38">
        <f t="shared" si="14"/>
        <v>0</v>
      </c>
      <c r="W51" s="38">
        <f t="shared" si="14"/>
        <v>0</v>
      </c>
      <c r="X51" s="38">
        <f t="shared" si="14"/>
        <v>0</v>
      </c>
      <c r="Y51" s="38">
        <f t="shared" si="14"/>
        <v>0</v>
      </c>
      <c r="Z51" s="38">
        <f t="shared" si="14"/>
        <v>0</v>
      </c>
    </row>
    <row r="52" spans="2:26" x14ac:dyDescent="0.25">
      <c r="B52" s="59"/>
      <c r="C52" s="59"/>
    </row>
    <row r="53" spans="2:26" x14ac:dyDescent="0.25">
      <c r="B53" s="59"/>
      <c r="C53" s="59"/>
    </row>
    <row r="54" spans="2:26" x14ac:dyDescent="0.25">
      <c r="B54" s="59"/>
      <c r="C54" s="59"/>
    </row>
    <row r="55" spans="2:26" x14ac:dyDescent="0.25">
      <c r="B55" s="59"/>
      <c r="C55" s="59"/>
    </row>
    <row r="56" spans="2:26" x14ac:dyDescent="0.25">
      <c r="B56" s="59"/>
      <c r="C56" s="59"/>
    </row>
    <row r="57" spans="2:26" x14ac:dyDescent="0.25">
      <c r="B57" s="59"/>
      <c r="C57" s="59"/>
    </row>
    <row r="58" spans="2:26" x14ac:dyDescent="0.25">
      <c r="B58" s="59"/>
      <c r="C58" s="59"/>
    </row>
    <row r="59" spans="2:26" x14ac:dyDescent="0.25">
      <c r="B59" s="59"/>
      <c r="C59" s="59"/>
    </row>
  </sheetData>
  <mergeCells count="60">
    <mergeCell ref="B55:C55"/>
    <mergeCell ref="B56:C56"/>
    <mergeCell ref="B57:C57"/>
    <mergeCell ref="B58:C58"/>
    <mergeCell ref="B59:C59"/>
    <mergeCell ref="B51:C51"/>
    <mergeCell ref="B50:C50"/>
    <mergeCell ref="R50:U50"/>
    <mergeCell ref="W50:Z50"/>
    <mergeCell ref="B52:C52"/>
    <mergeCell ref="B53:C53"/>
    <mergeCell ref="B54:C54"/>
    <mergeCell ref="B43:C43"/>
    <mergeCell ref="B44:C44"/>
    <mergeCell ref="B45:C45"/>
    <mergeCell ref="B46:C46"/>
    <mergeCell ref="B47:C47"/>
    <mergeCell ref="B48:C48"/>
    <mergeCell ref="B38:C38"/>
    <mergeCell ref="B39:C39"/>
    <mergeCell ref="A40:A41"/>
    <mergeCell ref="B40:C40"/>
    <mergeCell ref="B41:C41"/>
    <mergeCell ref="B42:P42"/>
    <mergeCell ref="B33:C33"/>
    <mergeCell ref="A34:A35"/>
    <mergeCell ref="B34:C34"/>
    <mergeCell ref="B35:C35"/>
    <mergeCell ref="B36:P36"/>
    <mergeCell ref="B37:C37"/>
    <mergeCell ref="B27:C27"/>
    <mergeCell ref="B28:C28"/>
    <mergeCell ref="B29:C29"/>
    <mergeCell ref="B30:C30"/>
    <mergeCell ref="B31:P31"/>
    <mergeCell ref="B32:C32"/>
    <mergeCell ref="B22:C22"/>
    <mergeCell ref="A23:A24"/>
    <mergeCell ref="B23:C23"/>
    <mergeCell ref="B24:C24"/>
    <mergeCell ref="B25:P25"/>
    <mergeCell ref="B26:C26"/>
    <mergeCell ref="B16:C16"/>
    <mergeCell ref="B17:C17"/>
    <mergeCell ref="B18:C18"/>
    <mergeCell ref="B19:P19"/>
    <mergeCell ref="B20:C20"/>
    <mergeCell ref="B21:C21"/>
    <mergeCell ref="B10:C10"/>
    <mergeCell ref="B11:C11"/>
    <mergeCell ref="B12:C12"/>
    <mergeCell ref="B13:P13"/>
    <mergeCell ref="B14:C14"/>
    <mergeCell ref="B15:C15"/>
    <mergeCell ref="B6:P6"/>
    <mergeCell ref="R6:U6"/>
    <mergeCell ref="W6:Z6"/>
    <mergeCell ref="B7:P7"/>
    <mergeCell ref="B8:C8"/>
    <mergeCell ref="B9:C9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23CAC-B909-4580-A60C-F5141A45ABB1}">
  <dimension ref="A3:Z59"/>
  <sheetViews>
    <sheetView showGridLines="0" zoomScaleNormal="100" workbookViewId="0">
      <pane ySplit="6" topLeftCell="A7" activePane="bottomLeft" state="frozen"/>
      <selection pane="bottomLeft" activeCell="B51" sqref="B51:C51"/>
    </sheetView>
  </sheetViews>
  <sheetFormatPr defaultColWidth="8.7109375" defaultRowHeight="14.25" x14ac:dyDescent="0.25"/>
  <cols>
    <col min="1" max="1" width="8.7109375" style="11"/>
    <col min="2" max="2" width="8.7109375" style="12"/>
    <col min="3" max="3" width="17.42578125" style="12" bestFit="1" customWidth="1"/>
    <col min="4" max="11" width="18.5703125" style="12" customWidth="1"/>
    <col min="12" max="15" width="20" style="12" customWidth="1"/>
    <col min="16" max="16" width="18.5703125" style="12" customWidth="1"/>
    <col min="17" max="17" width="8.7109375" style="12"/>
    <col min="18" max="21" width="12.7109375" style="12" customWidth="1"/>
    <col min="22" max="22" width="8.7109375" style="12"/>
    <col min="23" max="26" width="12.7109375" style="12" customWidth="1"/>
    <col min="27" max="16384" width="8.7109375" style="12"/>
  </cols>
  <sheetData>
    <row r="3" spans="1:26" x14ac:dyDescent="0.25">
      <c r="C3" s="13" t="s">
        <v>0</v>
      </c>
      <c r="D3" s="14" t="s">
        <v>7</v>
      </c>
      <c r="E3" s="14" t="s">
        <v>8</v>
      </c>
      <c r="F3" s="14" t="s">
        <v>6</v>
      </c>
      <c r="G3" s="14" t="s">
        <v>9</v>
      </c>
      <c r="H3" s="14" t="s">
        <v>10</v>
      </c>
      <c r="I3" s="14" t="s">
        <v>11</v>
      </c>
      <c r="J3" s="14" t="s">
        <v>12</v>
      </c>
      <c r="K3" s="14" t="s">
        <v>13</v>
      </c>
      <c r="L3" s="14" t="s">
        <v>16</v>
      </c>
      <c r="M3" s="14" t="s">
        <v>35</v>
      </c>
      <c r="N3" s="14" t="s">
        <v>36</v>
      </c>
      <c r="O3" s="14" t="s">
        <v>37</v>
      </c>
      <c r="P3" s="14" t="s">
        <v>17</v>
      </c>
    </row>
    <row r="4" spans="1:26" x14ac:dyDescent="0.25">
      <c r="C4" s="13" t="s">
        <v>1</v>
      </c>
      <c r="D4" s="15">
        <v>80</v>
      </c>
      <c r="E4" s="15">
        <v>100</v>
      </c>
      <c r="F4" s="15">
        <v>120</v>
      </c>
      <c r="G4" s="15">
        <v>200</v>
      </c>
      <c r="H4" s="15">
        <v>125</v>
      </c>
      <c r="I4" s="15">
        <v>180</v>
      </c>
      <c r="J4" s="15">
        <v>210</v>
      </c>
      <c r="K4" s="15">
        <v>300</v>
      </c>
      <c r="L4" s="15">
        <v>300</v>
      </c>
      <c r="M4" s="15">
        <v>100</v>
      </c>
      <c r="N4" s="15">
        <v>200</v>
      </c>
      <c r="O4" s="15">
        <v>300</v>
      </c>
      <c r="P4" s="15">
        <v>300</v>
      </c>
    </row>
    <row r="5" spans="1:26" x14ac:dyDescent="0.25">
      <c r="C5" s="16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8"/>
    </row>
    <row r="6" spans="1:26" x14ac:dyDescent="0.25">
      <c r="A6" s="19" t="s">
        <v>2</v>
      </c>
      <c r="B6" s="20" t="s">
        <v>3</v>
      </c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2"/>
      <c r="R6" s="23" t="s">
        <v>25</v>
      </c>
      <c r="S6" s="23"/>
      <c r="T6" s="23"/>
      <c r="U6" s="23"/>
      <c r="W6" s="23" t="s">
        <v>30</v>
      </c>
      <c r="X6" s="23"/>
      <c r="Y6" s="23"/>
      <c r="Z6" s="23"/>
    </row>
    <row r="7" spans="1:26" x14ac:dyDescent="0.25">
      <c r="A7" s="24">
        <v>1</v>
      </c>
      <c r="B7" s="25" t="s">
        <v>39</v>
      </c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7"/>
      <c r="R7" s="24" t="s">
        <v>26</v>
      </c>
      <c r="S7" s="24" t="s">
        <v>27</v>
      </c>
      <c r="T7" s="24" t="s">
        <v>28</v>
      </c>
      <c r="U7" s="24" t="s">
        <v>29</v>
      </c>
      <c r="W7" s="24" t="s">
        <v>31</v>
      </c>
      <c r="X7" s="24" t="s">
        <v>32</v>
      </c>
      <c r="Y7" s="24" t="s">
        <v>33</v>
      </c>
      <c r="Z7" s="24" t="s">
        <v>34</v>
      </c>
    </row>
    <row r="8" spans="1:26" x14ac:dyDescent="0.25">
      <c r="A8" s="28"/>
      <c r="B8" s="29" t="s">
        <v>40</v>
      </c>
      <c r="C8" s="29"/>
      <c r="D8" s="30"/>
      <c r="E8" s="30"/>
      <c r="F8" s="30"/>
      <c r="G8" s="30"/>
      <c r="H8" s="30"/>
      <c r="I8" s="30"/>
      <c r="J8" s="30"/>
      <c r="K8" s="30"/>
      <c r="L8" s="31"/>
      <c r="M8" s="31"/>
      <c r="N8" s="31"/>
      <c r="O8" s="31"/>
      <c r="P8" s="31"/>
      <c r="R8" s="32"/>
      <c r="S8" s="32"/>
      <c r="T8" s="32"/>
      <c r="U8" s="32"/>
      <c r="W8" s="32"/>
      <c r="X8" s="32"/>
      <c r="Y8" s="32"/>
      <c r="Z8" s="32"/>
    </row>
    <row r="9" spans="1:26" x14ac:dyDescent="0.25">
      <c r="A9" s="33"/>
      <c r="B9" s="29" t="s">
        <v>41</v>
      </c>
      <c r="C9" s="29"/>
      <c r="D9" s="30"/>
      <c r="E9" s="30"/>
      <c r="F9" s="30"/>
      <c r="G9" s="30"/>
      <c r="H9" s="30"/>
      <c r="I9" s="30"/>
      <c r="J9" s="30"/>
      <c r="K9" s="30"/>
      <c r="L9" s="31"/>
      <c r="M9" s="31"/>
      <c r="N9" s="31"/>
      <c r="O9" s="31"/>
      <c r="P9" s="31"/>
      <c r="R9" s="32"/>
      <c r="S9" s="32"/>
      <c r="T9" s="32"/>
      <c r="U9" s="32"/>
      <c r="W9" s="32"/>
      <c r="X9" s="32"/>
      <c r="Y9" s="32"/>
      <c r="Z9" s="32"/>
    </row>
    <row r="10" spans="1:26" x14ac:dyDescent="0.25">
      <c r="A10" s="33"/>
      <c r="B10" s="29" t="s">
        <v>42</v>
      </c>
      <c r="C10" s="29"/>
      <c r="D10" s="30"/>
      <c r="E10" s="30"/>
      <c r="F10" s="30"/>
      <c r="G10" s="30"/>
      <c r="H10" s="30"/>
      <c r="I10" s="30"/>
      <c r="J10" s="30"/>
      <c r="K10" s="30"/>
      <c r="L10" s="31"/>
      <c r="M10" s="31"/>
      <c r="N10" s="31"/>
      <c r="O10" s="31"/>
      <c r="P10" s="31"/>
      <c r="R10" s="32"/>
      <c r="S10" s="32"/>
      <c r="T10" s="32"/>
      <c r="U10" s="32"/>
      <c r="W10" s="32"/>
      <c r="X10" s="32"/>
      <c r="Y10" s="32"/>
      <c r="Z10" s="32"/>
    </row>
    <row r="11" spans="1:26" x14ac:dyDescent="0.25">
      <c r="A11" s="34"/>
      <c r="B11" s="35" t="s">
        <v>4</v>
      </c>
      <c r="C11" s="35"/>
      <c r="D11" s="36">
        <f>SUM(D8:D10)</f>
        <v>0</v>
      </c>
      <c r="E11" s="36">
        <f t="shared" ref="E11:P11" si="0">SUM(E8:E10)</f>
        <v>0</v>
      </c>
      <c r="F11" s="36">
        <f t="shared" si="0"/>
        <v>0</v>
      </c>
      <c r="G11" s="36">
        <f t="shared" si="0"/>
        <v>0</v>
      </c>
      <c r="H11" s="36">
        <f t="shared" si="0"/>
        <v>0</v>
      </c>
      <c r="I11" s="36">
        <f t="shared" si="0"/>
        <v>0</v>
      </c>
      <c r="J11" s="36">
        <f t="shared" si="0"/>
        <v>0</v>
      </c>
      <c r="K11" s="36">
        <f t="shared" si="0"/>
        <v>0</v>
      </c>
      <c r="L11" s="36">
        <f t="shared" si="0"/>
        <v>0</v>
      </c>
      <c r="M11" s="36">
        <f t="shared" si="0"/>
        <v>0</v>
      </c>
      <c r="N11" s="36">
        <f t="shared" si="0"/>
        <v>0</v>
      </c>
      <c r="O11" s="36">
        <f t="shared" si="0"/>
        <v>0</v>
      </c>
      <c r="P11" s="36">
        <f t="shared" si="0"/>
        <v>0</v>
      </c>
      <c r="R11" s="32"/>
      <c r="S11" s="32"/>
      <c r="T11" s="32"/>
      <c r="U11" s="32"/>
      <c r="W11" s="32"/>
      <c r="X11" s="32"/>
      <c r="Y11" s="32"/>
      <c r="Z11" s="32"/>
    </row>
    <row r="12" spans="1:26" x14ac:dyDescent="0.25">
      <c r="A12" s="37"/>
      <c r="B12" s="35" t="s">
        <v>5</v>
      </c>
      <c r="C12" s="35"/>
      <c r="D12" s="38">
        <f>D4*D$11</f>
        <v>0</v>
      </c>
      <c r="E12" s="38">
        <f>E4*E$11</f>
        <v>0</v>
      </c>
      <c r="F12" s="38">
        <f t="shared" ref="F12:P12" si="1">F4*F$11</f>
        <v>0</v>
      </c>
      <c r="G12" s="38">
        <f t="shared" si="1"/>
        <v>0</v>
      </c>
      <c r="H12" s="38">
        <f t="shared" si="1"/>
        <v>0</v>
      </c>
      <c r="I12" s="38">
        <f t="shared" si="1"/>
        <v>0</v>
      </c>
      <c r="J12" s="38">
        <f t="shared" si="1"/>
        <v>0</v>
      </c>
      <c r="K12" s="38">
        <f t="shared" si="1"/>
        <v>0</v>
      </c>
      <c r="L12" s="38">
        <f t="shared" si="1"/>
        <v>0</v>
      </c>
      <c r="M12" s="38">
        <f t="shared" si="1"/>
        <v>0</v>
      </c>
      <c r="N12" s="38">
        <f t="shared" si="1"/>
        <v>0</v>
      </c>
      <c r="O12" s="38">
        <f t="shared" si="1"/>
        <v>0</v>
      </c>
      <c r="P12" s="38">
        <f t="shared" si="1"/>
        <v>0</v>
      </c>
      <c r="R12" s="32"/>
      <c r="S12" s="32"/>
      <c r="T12" s="32"/>
      <c r="U12" s="32"/>
      <c r="W12" s="32"/>
      <c r="X12" s="32"/>
      <c r="Y12" s="32"/>
      <c r="Z12" s="32"/>
    </row>
    <row r="13" spans="1:26" x14ac:dyDescent="0.25">
      <c r="A13" s="24">
        <v>2</v>
      </c>
      <c r="B13" s="25" t="s">
        <v>43</v>
      </c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7"/>
      <c r="R13" s="24" t="s">
        <v>26</v>
      </c>
      <c r="S13" s="24" t="s">
        <v>27</v>
      </c>
      <c r="T13" s="24" t="s">
        <v>28</v>
      </c>
      <c r="U13" s="24" t="s">
        <v>29</v>
      </c>
      <c r="W13" s="24" t="s">
        <v>31</v>
      </c>
      <c r="X13" s="24" t="s">
        <v>32</v>
      </c>
      <c r="Y13" s="24" t="s">
        <v>33</v>
      </c>
      <c r="Z13" s="24" t="s">
        <v>34</v>
      </c>
    </row>
    <row r="14" spans="1:26" x14ac:dyDescent="0.25">
      <c r="A14" s="28"/>
      <c r="B14" s="29" t="s">
        <v>44</v>
      </c>
      <c r="C14" s="29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R14" s="32"/>
      <c r="S14" s="32"/>
      <c r="T14" s="32"/>
      <c r="U14" s="32"/>
      <c r="W14" s="32"/>
      <c r="X14" s="32"/>
      <c r="Y14" s="32"/>
      <c r="Z14" s="32"/>
    </row>
    <row r="15" spans="1:26" x14ac:dyDescent="0.25">
      <c r="A15" s="33"/>
      <c r="B15" s="29" t="s">
        <v>45</v>
      </c>
      <c r="C15" s="29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R15" s="32"/>
      <c r="S15" s="32"/>
      <c r="T15" s="32"/>
      <c r="U15" s="32"/>
      <c r="W15" s="32"/>
      <c r="X15" s="32"/>
      <c r="Y15" s="32"/>
      <c r="Z15" s="32"/>
    </row>
    <row r="16" spans="1:26" x14ac:dyDescent="0.25">
      <c r="A16" s="33"/>
      <c r="B16" s="29" t="s">
        <v>46</v>
      </c>
      <c r="C16" s="29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R16" s="32"/>
      <c r="S16" s="32"/>
      <c r="T16" s="32"/>
      <c r="U16" s="32"/>
      <c r="W16" s="32"/>
      <c r="X16" s="32"/>
      <c r="Y16" s="32"/>
      <c r="Z16" s="32"/>
    </row>
    <row r="17" spans="1:26" x14ac:dyDescent="0.25">
      <c r="A17" s="33"/>
      <c r="B17" s="35" t="s">
        <v>4</v>
      </c>
      <c r="C17" s="35"/>
      <c r="D17" s="36">
        <f>SUM(D14:D16)</f>
        <v>0</v>
      </c>
      <c r="E17" s="36">
        <f t="shared" ref="E17:P17" si="2">SUM(E14:E16)</f>
        <v>0</v>
      </c>
      <c r="F17" s="36">
        <f t="shared" si="2"/>
        <v>0</v>
      </c>
      <c r="G17" s="36">
        <f t="shared" si="2"/>
        <v>0</v>
      </c>
      <c r="H17" s="36">
        <f t="shared" si="2"/>
        <v>0</v>
      </c>
      <c r="I17" s="36">
        <f t="shared" si="2"/>
        <v>0</v>
      </c>
      <c r="J17" s="36">
        <f t="shared" si="2"/>
        <v>0</v>
      </c>
      <c r="K17" s="36">
        <f t="shared" si="2"/>
        <v>0</v>
      </c>
      <c r="L17" s="36">
        <f t="shared" si="2"/>
        <v>0</v>
      </c>
      <c r="M17" s="36">
        <f t="shared" si="2"/>
        <v>0</v>
      </c>
      <c r="N17" s="36">
        <f t="shared" si="2"/>
        <v>0</v>
      </c>
      <c r="O17" s="36">
        <f t="shared" si="2"/>
        <v>0</v>
      </c>
      <c r="P17" s="36">
        <f t="shared" si="2"/>
        <v>0</v>
      </c>
      <c r="R17" s="32"/>
      <c r="S17" s="32"/>
      <c r="T17" s="32"/>
      <c r="U17" s="32"/>
      <c r="W17" s="32"/>
      <c r="X17" s="32"/>
      <c r="Y17" s="32"/>
      <c r="Z17" s="32"/>
    </row>
    <row r="18" spans="1:26" x14ac:dyDescent="0.25">
      <c r="A18" s="39"/>
      <c r="B18" s="35" t="s">
        <v>5</v>
      </c>
      <c r="C18" s="35"/>
      <c r="D18" s="38">
        <f>D4*D$17</f>
        <v>0</v>
      </c>
      <c r="E18" s="38">
        <f t="shared" ref="E18:P18" si="3">E4*E$17</f>
        <v>0</v>
      </c>
      <c r="F18" s="38">
        <f t="shared" si="3"/>
        <v>0</v>
      </c>
      <c r="G18" s="38">
        <f t="shared" si="3"/>
        <v>0</v>
      </c>
      <c r="H18" s="38">
        <f t="shared" si="3"/>
        <v>0</v>
      </c>
      <c r="I18" s="38">
        <f t="shared" si="3"/>
        <v>0</v>
      </c>
      <c r="J18" s="38">
        <f t="shared" si="3"/>
        <v>0</v>
      </c>
      <c r="K18" s="38">
        <f t="shared" si="3"/>
        <v>0</v>
      </c>
      <c r="L18" s="38">
        <f t="shared" si="3"/>
        <v>0</v>
      </c>
      <c r="M18" s="38">
        <f t="shared" si="3"/>
        <v>0</v>
      </c>
      <c r="N18" s="38">
        <f t="shared" si="3"/>
        <v>0</v>
      </c>
      <c r="O18" s="38">
        <f t="shared" si="3"/>
        <v>0</v>
      </c>
      <c r="P18" s="38">
        <f t="shared" si="3"/>
        <v>0</v>
      </c>
      <c r="R18" s="32"/>
      <c r="S18" s="32"/>
      <c r="T18" s="32"/>
      <c r="U18" s="32"/>
      <c r="W18" s="32"/>
      <c r="X18" s="32"/>
      <c r="Y18" s="32"/>
      <c r="Z18" s="32"/>
    </row>
    <row r="19" spans="1:26" x14ac:dyDescent="0.25">
      <c r="A19" s="24">
        <v>3</v>
      </c>
      <c r="B19" s="25" t="s">
        <v>47</v>
      </c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7"/>
      <c r="R19" s="24" t="s">
        <v>26</v>
      </c>
      <c r="S19" s="24" t="s">
        <v>27</v>
      </c>
      <c r="T19" s="24" t="s">
        <v>28</v>
      </c>
      <c r="U19" s="24" t="s">
        <v>29</v>
      </c>
      <c r="W19" s="24" t="s">
        <v>31</v>
      </c>
      <c r="X19" s="24" t="s">
        <v>32</v>
      </c>
      <c r="Y19" s="24" t="s">
        <v>33</v>
      </c>
      <c r="Z19" s="24" t="s">
        <v>34</v>
      </c>
    </row>
    <row r="20" spans="1:26" x14ac:dyDescent="0.25">
      <c r="A20" s="28">
        <v>3.1</v>
      </c>
      <c r="B20" s="40" t="s">
        <v>48</v>
      </c>
      <c r="C20" s="41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R20" s="43"/>
      <c r="S20" s="43"/>
      <c r="T20" s="43"/>
      <c r="U20" s="43"/>
      <c r="W20" s="43"/>
      <c r="X20" s="43"/>
      <c r="Y20" s="43"/>
      <c r="Z20" s="43"/>
    </row>
    <row r="21" spans="1:26" x14ac:dyDescent="0.25">
      <c r="A21" s="33">
        <v>3.2</v>
      </c>
      <c r="B21" s="40" t="s">
        <v>53</v>
      </c>
      <c r="C21" s="41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R21" s="43"/>
      <c r="S21" s="43"/>
      <c r="T21" s="43"/>
      <c r="U21" s="43"/>
      <c r="W21" s="43"/>
      <c r="X21" s="43"/>
      <c r="Y21" s="43"/>
      <c r="Z21" s="43"/>
    </row>
    <row r="22" spans="1:26" x14ac:dyDescent="0.25">
      <c r="A22" s="44">
        <v>3.3</v>
      </c>
      <c r="B22" s="45" t="s">
        <v>49</v>
      </c>
      <c r="C22" s="45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R22" s="43"/>
      <c r="S22" s="43"/>
      <c r="T22" s="43"/>
      <c r="U22" s="43"/>
      <c r="W22" s="43"/>
      <c r="X22" s="43"/>
      <c r="Y22" s="43"/>
      <c r="Z22" s="43"/>
    </row>
    <row r="23" spans="1:26" x14ac:dyDescent="0.25">
      <c r="A23" s="46"/>
      <c r="B23" s="35" t="s">
        <v>4</v>
      </c>
      <c r="C23" s="35"/>
      <c r="D23" s="36">
        <f>SUM(D20:D22)</f>
        <v>0</v>
      </c>
      <c r="E23" s="36">
        <f t="shared" ref="E23:O23" si="4">SUM(E20:E22)</f>
        <v>0</v>
      </c>
      <c r="F23" s="36">
        <f t="shared" si="4"/>
        <v>0</v>
      </c>
      <c r="G23" s="36">
        <f t="shared" si="4"/>
        <v>0</v>
      </c>
      <c r="H23" s="36">
        <f t="shared" si="4"/>
        <v>0</v>
      </c>
      <c r="I23" s="36">
        <f t="shared" si="4"/>
        <v>0</v>
      </c>
      <c r="J23" s="36">
        <f t="shared" si="4"/>
        <v>0</v>
      </c>
      <c r="K23" s="36">
        <f t="shared" si="4"/>
        <v>0</v>
      </c>
      <c r="L23" s="36">
        <f t="shared" si="4"/>
        <v>0</v>
      </c>
      <c r="M23" s="36">
        <f t="shared" si="4"/>
        <v>0</v>
      </c>
      <c r="N23" s="36">
        <f t="shared" si="4"/>
        <v>0</v>
      </c>
      <c r="O23" s="36">
        <f t="shared" si="4"/>
        <v>0</v>
      </c>
      <c r="P23" s="36">
        <f>SUM(P20:P22)</f>
        <v>0</v>
      </c>
      <c r="R23" s="32"/>
      <c r="S23" s="32"/>
      <c r="T23" s="32"/>
      <c r="U23" s="32"/>
      <c r="W23" s="32"/>
      <c r="X23" s="32"/>
      <c r="Y23" s="32"/>
      <c r="Z23" s="32"/>
    </row>
    <row r="24" spans="1:26" x14ac:dyDescent="0.25">
      <c r="A24" s="46"/>
      <c r="B24" s="35" t="s">
        <v>5</v>
      </c>
      <c r="C24" s="35"/>
      <c r="D24" s="38">
        <f>D4*D$23</f>
        <v>0</v>
      </c>
      <c r="E24" s="38">
        <f t="shared" ref="E24:P24" si="5">E4*E$23</f>
        <v>0</v>
      </c>
      <c r="F24" s="38">
        <f t="shared" si="5"/>
        <v>0</v>
      </c>
      <c r="G24" s="38">
        <f t="shared" si="5"/>
        <v>0</v>
      </c>
      <c r="H24" s="38">
        <f t="shared" si="5"/>
        <v>0</v>
      </c>
      <c r="I24" s="38">
        <f t="shared" si="5"/>
        <v>0</v>
      </c>
      <c r="J24" s="38">
        <f t="shared" si="5"/>
        <v>0</v>
      </c>
      <c r="K24" s="38">
        <f t="shared" si="5"/>
        <v>0</v>
      </c>
      <c r="L24" s="38">
        <f t="shared" si="5"/>
        <v>0</v>
      </c>
      <c r="M24" s="38">
        <f t="shared" si="5"/>
        <v>0</v>
      </c>
      <c r="N24" s="38">
        <f t="shared" si="5"/>
        <v>0</v>
      </c>
      <c r="O24" s="38">
        <f t="shared" si="5"/>
        <v>0</v>
      </c>
      <c r="P24" s="38">
        <f t="shared" si="5"/>
        <v>0</v>
      </c>
      <c r="R24" s="32"/>
      <c r="S24" s="32"/>
      <c r="T24" s="32"/>
      <c r="U24" s="32"/>
      <c r="W24" s="32"/>
      <c r="X24" s="32"/>
      <c r="Y24" s="32"/>
      <c r="Z24" s="32"/>
    </row>
    <row r="25" spans="1:26" x14ac:dyDescent="0.25">
      <c r="A25" s="47">
        <v>4</v>
      </c>
      <c r="B25" s="25" t="s">
        <v>50</v>
      </c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7"/>
      <c r="R25" s="24" t="s">
        <v>26</v>
      </c>
      <c r="S25" s="24" t="s">
        <v>27</v>
      </c>
      <c r="T25" s="24" t="s">
        <v>28</v>
      </c>
      <c r="U25" s="24" t="s">
        <v>29</v>
      </c>
      <c r="W25" s="24" t="s">
        <v>31</v>
      </c>
      <c r="X25" s="24" t="s">
        <v>32</v>
      </c>
      <c r="Y25" s="24" t="s">
        <v>33</v>
      </c>
      <c r="Z25" s="24" t="s">
        <v>34</v>
      </c>
    </row>
    <row r="26" spans="1:26" x14ac:dyDescent="0.25">
      <c r="A26" s="28">
        <v>4.0999999999999996</v>
      </c>
      <c r="B26" s="29" t="s">
        <v>51</v>
      </c>
      <c r="C26" s="29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R26" s="32"/>
      <c r="S26" s="32"/>
      <c r="T26" s="32"/>
      <c r="U26" s="32"/>
      <c r="W26" s="32"/>
      <c r="X26" s="32"/>
      <c r="Y26" s="32"/>
      <c r="Z26" s="32"/>
    </row>
    <row r="27" spans="1:26" x14ac:dyDescent="0.25">
      <c r="A27" s="33">
        <v>4.2</v>
      </c>
      <c r="B27" s="29" t="s">
        <v>52</v>
      </c>
      <c r="C27" s="29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R27" s="32"/>
      <c r="S27" s="32"/>
      <c r="T27" s="32"/>
      <c r="U27" s="32"/>
      <c r="W27" s="32"/>
      <c r="X27" s="32"/>
      <c r="Y27" s="32"/>
      <c r="Z27" s="32"/>
    </row>
    <row r="28" spans="1:26" x14ac:dyDescent="0.25">
      <c r="A28" s="33">
        <v>4.3</v>
      </c>
      <c r="B28" s="29" t="s">
        <v>54</v>
      </c>
      <c r="C28" s="29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R28" s="32"/>
      <c r="S28" s="32"/>
      <c r="T28" s="32"/>
      <c r="U28" s="32"/>
      <c r="W28" s="32"/>
      <c r="X28" s="32"/>
      <c r="Y28" s="32"/>
      <c r="Z28" s="32"/>
    </row>
    <row r="29" spans="1:26" x14ac:dyDescent="0.25">
      <c r="A29" s="33"/>
      <c r="B29" s="35" t="s">
        <v>4</v>
      </c>
      <c r="C29" s="35"/>
      <c r="D29" s="36">
        <f>SUM(D26:D28)</f>
        <v>0</v>
      </c>
      <c r="E29" s="36">
        <f t="shared" ref="E29:P29" si="6">SUM(E26:E28)</f>
        <v>0</v>
      </c>
      <c r="F29" s="36">
        <f t="shared" si="6"/>
        <v>0</v>
      </c>
      <c r="G29" s="36">
        <f t="shared" si="6"/>
        <v>0</v>
      </c>
      <c r="H29" s="36">
        <f t="shared" si="6"/>
        <v>0</v>
      </c>
      <c r="I29" s="36">
        <f t="shared" si="6"/>
        <v>0</v>
      </c>
      <c r="J29" s="36">
        <f t="shared" si="6"/>
        <v>0</v>
      </c>
      <c r="K29" s="36">
        <f t="shared" si="6"/>
        <v>0</v>
      </c>
      <c r="L29" s="36">
        <f t="shared" si="6"/>
        <v>0</v>
      </c>
      <c r="M29" s="36">
        <f t="shared" si="6"/>
        <v>0</v>
      </c>
      <c r="N29" s="36">
        <f t="shared" si="6"/>
        <v>0</v>
      </c>
      <c r="O29" s="36">
        <f t="shared" si="6"/>
        <v>0</v>
      </c>
      <c r="P29" s="36">
        <f t="shared" si="6"/>
        <v>0</v>
      </c>
      <c r="R29" s="32"/>
      <c r="S29" s="32"/>
      <c r="T29" s="32"/>
      <c r="U29" s="32"/>
      <c r="W29" s="32"/>
      <c r="X29" s="32"/>
      <c r="Y29" s="32"/>
      <c r="Z29" s="32"/>
    </row>
    <row r="30" spans="1:26" x14ac:dyDescent="0.25">
      <c r="A30" s="39"/>
      <c r="B30" s="35" t="s">
        <v>5</v>
      </c>
      <c r="C30" s="35"/>
      <c r="D30" s="38">
        <f>D4*D$29</f>
        <v>0</v>
      </c>
      <c r="E30" s="38">
        <f t="shared" ref="E30:P30" si="7">E4*E$29</f>
        <v>0</v>
      </c>
      <c r="F30" s="38">
        <f t="shared" si="7"/>
        <v>0</v>
      </c>
      <c r="G30" s="38">
        <f t="shared" si="7"/>
        <v>0</v>
      </c>
      <c r="H30" s="38">
        <f t="shared" si="7"/>
        <v>0</v>
      </c>
      <c r="I30" s="38">
        <f t="shared" si="7"/>
        <v>0</v>
      </c>
      <c r="J30" s="38">
        <f t="shared" si="7"/>
        <v>0</v>
      </c>
      <c r="K30" s="38">
        <f t="shared" si="7"/>
        <v>0</v>
      </c>
      <c r="L30" s="38">
        <f t="shared" si="7"/>
        <v>0</v>
      </c>
      <c r="M30" s="38">
        <f t="shared" si="7"/>
        <v>0</v>
      </c>
      <c r="N30" s="38">
        <f t="shared" si="7"/>
        <v>0</v>
      </c>
      <c r="O30" s="38">
        <f t="shared" si="7"/>
        <v>0</v>
      </c>
      <c r="P30" s="38">
        <f t="shared" si="7"/>
        <v>0</v>
      </c>
      <c r="R30" s="32"/>
      <c r="S30" s="32"/>
      <c r="T30" s="32"/>
      <c r="U30" s="32"/>
      <c r="W30" s="32"/>
      <c r="X30" s="32"/>
      <c r="Y30" s="32"/>
      <c r="Z30" s="32"/>
    </row>
    <row r="31" spans="1:26" x14ac:dyDescent="0.25">
      <c r="A31" s="48">
        <v>5</v>
      </c>
      <c r="B31" s="49" t="s">
        <v>55</v>
      </c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  <c r="R31" s="24" t="s">
        <v>26</v>
      </c>
      <c r="S31" s="24" t="s">
        <v>27</v>
      </c>
      <c r="T31" s="24" t="s">
        <v>28</v>
      </c>
      <c r="U31" s="24" t="s">
        <v>29</v>
      </c>
      <c r="W31" s="24" t="s">
        <v>31</v>
      </c>
      <c r="X31" s="24" t="s">
        <v>32</v>
      </c>
      <c r="Y31" s="24" t="s">
        <v>33</v>
      </c>
      <c r="Z31" s="24" t="s">
        <v>34</v>
      </c>
    </row>
    <row r="32" spans="1:26" x14ac:dyDescent="0.25">
      <c r="A32" s="50">
        <v>5.0999999999999996</v>
      </c>
      <c r="B32" s="40" t="s">
        <v>56</v>
      </c>
      <c r="C32" s="51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R32" s="43"/>
      <c r="S32" s="43"/>
      <c r="T32" s="43"/>
      <c r="U32" s="43"/>
      <c r="W32" s="43"/>
      <c r="X32" s="43"/>
      <c r="Y32" s="43"/>
      <c r="Z32" s="43"/>
    </row>
    <row r="33" spans="1:26" x14ac:dyDescent="0.25">
      <c r="A33" s="50">
        <v>5.2</v>
      </c>
      <c r="B33" s="40" t="s">
        <v>57</v>
      </c>
      <c r="C33" s="51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R33" s="43"/>
      <c r="S33" s="43"/>
      <c r="T33" s="43"/>
      <c r="U33" s="43"/>
      <c r="W33" s="43"/>
      <c r="X33" s="43"/>
      <c r="Y33" s="43"/>
      <c r="Z33" s="43"/>
    </row>
    <row r="34" spans="1:26" x14ac:dyDescent="0.25">
      <c r="A34" s="52"/>
      <c r="B34" s="35" t="s">
        <v>4</v>
      </c>
      <c r="C34" s="35"/>
      <c r="D34" s="36">
        <f>SUM(D32:D33)</f>
        <v>0</v>
      </c>
      <c r="E34" s="36">
        <f t="shared" ref="E34:P34" si="8">SUM(E32:E33)</f>
        <v>0</v>
      </c>
      <c r="F34" s="36">
        <f t="shared" si="8"/>
        <v>0</v>
      </c>
      <c r="G34" s="36">
        <f t="shared" si="8"/>
        <v>0</v>
      </c>
      <c r="H34" s="36">
        <f t="shared" si="8"/>
        <v>0</v>
      </c>
      <c r="I34" s="36">
        <f t="shared" si="8"/>
        <v>0</v>
      </c>
      <c r="J34" s="36">
        <f t="shared" si="8"/>
        <v>0</v>
      </c>
      <c r="K34" s="36">
        <f t="shared" si="8"/>
        <v>0</v>
      </c>
      <c r="L34" s="36">
        <f t="shared" si="8"/>
        <v>0</v>
      </c>
      <c r="M34" s="36">
        <f t="shared" si="8"/>
        <v>0</v>
      </c>
      <c r="N34" s="36">
        <f t="shared" si="8"/>
        <v>0</v>
      </c>
      <c r="O34" s="36">
        <f t="shared" si="8"/>
        <v>0</v>
      </c>
      <c r="P34" s="36">
        <f t="shared" si="8"/>
        <v>0</v>
      </c>
      <c r="R34" s="32"/>
      <c r="S34" s="32"/>
      <c r="T34" s="32"/>
      <c r="U34" s="32"/>
      <c r="W34" s="32"/>
      <c r="X34" s="32"/>
      <c r="Y34" s="32"/>
      <c r="Z34" s="32"/>
    </row>
    <row r="35" spans="1:26" x14ac:dyDescent="0.25">
      <c r="A35" s="53"/>
      <c r="B35" s="35" t="s">
        <v>5</v>
      </c>
      <c r="C35" s="35"/>
      <c r="D35" s="38">
        <f>D4*D$34</f>
        <v>0</v>
      </c>
      <c r="E35" s="38">
        <f t="shared" ref="E35:P35" si="9">E4*E$34</f>
        <v>0</v>
      </c>
      <c r="F35" s="38">
        <f t="shared" si="9"/>
        <v>0</v>
      </c>
      <c r="G35" s="38">
        <f t="shared" si="9"/>
        <v>0</v>
      </c>
      <c r="H35" s="38">
        <f t="shared" si="9"/>
        <v>0</v>
      </c>
      <c r="I35" s="38">
        <f t="shared" si="9"/>
        <v>0</v>
      </c>
      <c r="J35" s="38">
        <f t="shared" si="9"/>
        <v>0</v>
      </c>
      <c r="K35" s="38">
        <f t="shared" si="9"/>
        <v>0</v>
      </c>
      <c r="L35" s="38">
        <f t="shared" si="9"/>
        <v>0</v>
      </c>
      <c r="M35" s="38">
        <f t="shared" si="9"/>
        <v>0</v>
      </c>
      <c r="N35" s="38">
        <f t="shared" si="9"/>
        <v>0</v>
      </c>
      <c r="O35" s="38">
        <f t="shared" si="9"/>
        <v>0</v>
      </c>
      <c r="P35" s="38">
        <f t="shared" si="9"/>
        <v>0</v>
      </c>
      <c r="R35" s="32"/>
      <c r="S35" s="32"/>
      <c r="T35" s="32"/>
      <c r="U35" s="32"/>
      <c r="W35" s="32"/>
      <c r="X35" s="32"/>
      <c r="Y35" s="32"/>
      <c r="Z35" s="32"/>
    </row>
    <row r="36" spans="1:26" x14ac:dyDescent="0.25">
      <c r="A36" s="54">
        <v>6</v>
      </c>
      <c r="B36" s="25" t="s">
        <v>58</v>
      </c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7"/>
      <c r="R36" s="24" t="s">
        <v>26</v>
      </c>
      <c r="S36" s="24" t="s">
        <v>27</v>
      </c>
      <c r="T36" s="24" t="s">
        <v>28</v>
      </c>
      <c r="U36" s="24" t="s">
        <v>29</v>
      </c>
      <c r="W36" s="24" t="s">
        <v>31</v>
      </c>
      <c r="X36" s="24" t="s">
        <v>32</v>
      </c>
      <c r="Y36" s="24" t="s">
        <v>33</v>
      </c>
      <c r="Z36" s="24" t="s">
        <v>34</v>
      </c>
    </row>
    <row r="37" spans="1:26" x14ac:dyDescent="0.25">
      <c r="A37" s="50">
        <v>6.1</v>
      </c>
      <c r="B37" s="45" t="s">
        <v>59</v>
      </c>
      <c r="C37" s="45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R37" s="43"/>
      <c r="S37" s="43"/>
      <c r="T37" s="43"/>
      <c r="U37" s="43"/>
      <c r="W37" s="43"/>
      <c r="X37" s="43"/>
      <c r="Y37" s="43"/>
      <c r="Z37" s="43"/>
    </row>
    <row r="38" spans="1:26" x14ac:dyDescent="0.25">
      <c r="A38" s="50">
        <v>6.2</v>
      </c>
      <c r="B38" s="45" t="s">
        <v>60</v>
      </c>
      <c r="C38" s="45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R38" s="43"/>
      <c r="S38" s="43"/>
      <c r="T38" s="43"/>
      <c r="U38" s="43"/>
      <c r="W38" s="43"/>
      <c r="X38" s="43"/>
      <c r="Y38" s="43"/>
      <c r="Z38" s="43"/>
    </row>
    <row r="39" spans="1:26" x14ac:dyDescent="0.25">
      <c r="A39" s="50">
        <v>6.3</v>
      </c>
      <c r="B39" s="45" t="s">
        <v>61</v>
      </c>
      <c r="C39" s="45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R39" s="43"/>
      <c r="S39" s="43"/>
      <c r="T39" s="43"/>
      <c r="U39" s="43"/>
      <c r="W39" s="43"/>
      <c r="X39" s="43"/>
      <c r="Y39" s="43"/>
      <c r="Z39" s="43"/>
    </row>
    <row r="40" spans="1:26" x14ac:dyDescent="0.25">
      <c r="A40" s="55"/>
      <c r="B40" s="35" t="s">
        <v>4</v>
      </c>
      <c r="C40" s="35"/>
      <c r="D40" s="36">
        <f>SUM(D37:D39)</f>
        <v>0</v>
      </c>
      <c r="E40" s="36">
        <f t="shared" ref="E40:P40" si="10">SUM(E37:E39)</f>
        <v>0</v>
      </c>
      <c r="F40" s="36">
        <f t="shared" si="10"/>
        <v>0</v>
      </c>
      <c r="G40" s="36">
        <f t="shared" si="10"/>
        <v>0</v>
      </c>
      <c r="H40" s="36">
        <f t="shared" si="10"/>
        <v>0</v>
      </c>
      <c r="I40" s="36">
        <f t="shared" si="10"/>
        <v>0</v>
      </c>
      <c r="J40" s="36">
        <f t="shared" si="10"/>
        <v>0</v>
      </c>
      <c r="K40" s="36">
        <f t="shared" si="10"/>
        <v>0</v>
      </c>
      <c r="L40" s="36">
        <f t="shared" si="10"/>
        <v>0</v>
      </c>
      <c r="M40" s="36">
        <f t="shared" si="10"/>
        <v>0</v>
      </c>
      <c r="N40" s="36">
        <f t="shared" si="10"/>
        <v>0</v>
      </c>
      <c r="O40" s="36">
        <f t="shared" si="10"/>
        <v>0</v>
      </c>
      <c r="P40" s="36">
        <f t="shared" si="10"/>
        <v>0</v>
      </c>
      <c r="R40" s="32"/>
      <c r="S40" s="32"/>
      <c r="T40" s="32"/>
      <c r="U40" s="32"/>
      <c r="W40" s="32"/>
      <c r="X40" s="32"/>
      <c r="Y40" s="32"/>
      <c r="Z40" s="32"/>
    </row>
    <row r="41" spans="1:26" x14ac:dyDescent="0.25">
      <c r="A41" s="55"/>
      <c r="B41" s="35" t="s">
        <v>5</v>
      </c>
      <c r="C41" s="35"/>
      <c r="D41" s="38">
        <f>D4*D$40</f>
        <v>0</v>
      </c>
      <c r="E41" s="38">
        <f t="shared" ref="E41:P41" si="11">E4*E$40</f>
        <v>0</v>
      </c>
      <c r="F41" s="38">
        <f t="shared" si="11"/>
        <v>0</v>
      </c>
      <c r="G41" s="38">
        <f t="shared" si="11"/>
        <v>0</v>
      </c>
      <c r="H41" s="38">
        <f t="shared" si="11"/>
        <v>0</v>
      </c>
      <c r="I41" s="38">
        <f t="shared" si="11"/>
        <v>0</v>
      </c>
      <c r="J41" s="38">
        <f t="shared" si="11"/>
        <v>0</v>
      </c>
      <c r="K41" s="38">
        <f t="shared" si="11"/>
        <v>0</v>
      </c>
      <c r="L41" s="38">
        <f t="shared" si="11"/>
        <v>0</v>
      </c>
      <c r="M41" s="38">
        <f t="shared" si="11"/>
        <v>0</v>
      </c>
      <c r="N41" s="38">
        <f t="shared" si="11"/>
        <v>0</v>
      </c>
      <c r="O41" s="38">
        <f t="shared" si="11"/>
        <v>0</v>
      </c>
      <c r="P41" s="38">
        <f t="shared" si="11"/>
        <v>0</v>
      </c>
      <c r="R41" s="32"/>
      <c r="S41" s="32"/>
      <c r="T41" s="32"/>
      <c r="U41" s="32"/>
      <c r="W41" s="32"/>
      <c r="X41" s="32"/>
      <c r="Y41" s="32"/>
      <c r="Z41" s="32"/>
    </row>
    <row r="42" spans="1:26" x14ac:dyDescent="0.25">
      <c r="A42" s="24">
        <v>7</v>
      </c>
      <c r="B42" s="25" t="s">
        <v>62</v>
      </c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7"/>
      <c r="R42" s="24" t="s">
        <v>26</v>
      </c>
      <c r="S42" s="24" t="s">
        <v>27</v>
      </c>
      <c r="T42" s="24" t="s">
        <v>28</v>
      </c>
      <c r="U42" s="24" t="s">
        <v>29</v>
      </c>
      <c r="W42" s="24" t="s">
        <v>31</v>
      </c>
      <c r="X42" s="24" t="s">
        <v>32</v>
      </c>
      <c r="Y42" s="24" t="s">
        <v>33</v>
      </c>
      <c r="Z42" s="24" t="s">
        <v>34</v>
      </c>
    </row>
    <row r="43" spans="1:26" x14ac:dyDescent="0.25">
      <c r="A43" s="56">
        <v>7.1</v>
      </c>
      <c r="B43" s="29" t="s">
        <v>63</v>
      </c>
      <c r="C43" s="29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R43" s="32"/>
      <c r="S43" s="32"/>
      <c r="T43" s="32"/>
      <c r="U43" s="32"/>
      <c r="W43" s="32"/>
      <c r="X43" s="32"/>
      <c r="Y43" s="32"/>
      <c r="Z43" s="32"/>
    </row>
    <row r="44" spans="1:26" x14ac:dyDescent="0.25">
      <c r="A44" s="56">
        <v>7.2</v>
      </c>
      <c r="B44" s="29" t="s">
        <v>64</v>
      </c>
      <c r="C44" s="29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R44" s="32"/>
      <c r="S44" s="32"/>
      <c r="T44" s="32"/>
      <c r="U44" s="32"/>
      <c r="W44" s="32"/>
      <c r="X44" s="32"/>
      <c r="Y44" s="32"/>
      <c r="Z44" s="32"/>
    </row>
    <row r="45" spans="1:26" x14ac:dyDescent="0.25">
      <c r="A45" s="56">
        <v>7.3</v>
      </c>
      <c r="B45" s="29" t="s">
        <v>65</v>
      </c>
      <c r="C45" s="29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R45" s="32"/>
      <c r="S45" s="32"/>
      <c r="T45" s="32"/>
      <c r="U45" s="32"/>
      <c r="W45" s="32"/>
      <c r="X45" s="32"/>
      <c r="Y45" s="32"/>
      <c r="Z45" s="32"/>
    </row>
    <row r="46" spans="1:26" x14ac:dyDescent="0.25">
      <c r="A46" s="57"/>
      <c r="B46" s="35" t="s">
        <v>4</v>
      </c>
      <c r="C46" s="35"/>
      <c r="D46" s="36">
        <f>SUM(D43:D45)</f>
        <v>0</v>
      </c>
      <c r="E46" s="36">
        <f t="shared" ref="E46:P46" si="12">SUM(E43:E45)</f>
        <v>0</v>
      </c>
      <c r="F46" s="36">
        <f t="shared" si="12"/>
        <v>0</v>
      </c>
      <c r="G46" s="36">
        <f t="shared" si="12"/>
        <v>0</v>
      </c>
      <c r="H46" s="36">
        <f t="shared" si="12"/>
        <v>0</v>
      </c>
      <c r="I46" s="36">
        <f t="shared" si="12"/>
        <v>0</v>
      </c>
      <c r="J46" s="36">
        <f t="shared" si="12"/>
        <v>0</v>
      </c>
      <c r="K46" s="36">
        <f t="shared" si="12"/>
        <v>0</v>
      </c>
      <c r="L46" s="36">
        <f t="shared" si="12"/>
        <v>0</v>
      </c>
      <c r="M46" s="36">
        <f t="shared" si="12"/>
        <v>0</v>
      </c>
      <c r="N46" s="36">
        <f t="shared" si="12"/>
        <v>0</v>
      </c>
      <c r="O46" s="36">
        <f t="shared" si="12"/>
        <v>0</v>
      </c>
      <c r="P46" s="36">
        <f t="shared" si="12"/>
        <v>0</v>
      </c>
      <c r="R46" s="32"/>
      <c r="S46" s="32"/>
      <c r="T46" s="32"/>
      <c r="U46" s="32"/>
      <c r="W46" s="32"/>
      <c r="X46" s="32"/>
      <c r="Y46" s="32"/>
      <c r="Z46" s="32"/>
    </row>
    <row r="47" spans="1:26" x14ac:dyDescent="0.25">
      <c r="A47" s="58"/>
      <c r="B47" s="35" t="s">
        <v>5</v>
      </c>
      <c r="C47" s="35"/>
      <c r="D47" s="38">
        <f>D4*D$46</f>
        <v>0</v>
      </c>
      <c r="E47" s="38">
        <f t="shared" ref="E47:P47" si="13">E4*E$46</f>
        <v>0</v>
      </c>
      <c r="F47" s="38">
        <f t="shared" si="13"/>
        <v>0</v>
      </c>
      <c r="G47" s="38">
        <f t="shared" si="13"/>
        <v>0</v>
      </c>
      <c r="H47" s="38">
        <f t="shared" si="13"/>
        <v>0</v>
      </c>
      <c r="I47" s="38">
        <f t="shared" si="13"/>
        <v>0</v>
      </c>
      <c r="J47" s="38">
        <f t="shared" si="13"/>
        <v>0</v>
      </c>
      <c r="K47" s="38">
        <f t="shared" si="13"/>
        <v>0</v>
      </c>
      <c r="L47" s="38">
        <f t="shared" si="13"/>
        <v>0</v>
      </c>
      <c r="M47" s="38">
        <f t="shared" si="13"/>
        <v>0</v>
      </c>
      <c r="N47" s="38">
        <f t="shared" si="13"/>
        <v>0</v>
      </c>
      <c r="O47" s="38">
        <f t="shared" si="13"/>
        <v>0</v>
      </c>
      <c r="P47" s="38">
        <f t="shared" si="13"/>
        <v>0</v>
      </c>
      <c r="R47" s="32"/>
      <c r="S47" s="32"/>
      <c r="T47" s="32"/>
      <c r="U47" s="32"/>
      <c r="W47" s="32"/>
      <c r="X47" s="32"/>
      <c r="Y47" s="32"/>
      <c r="Z47" s="32"/>
    </row>
    <row r="48" spans="1:26" x14ac:dyDescent="0.25">
      <c r="B48" s="59"/>
      <c r="C48" s="59"/>
      <c r="R48" s="24" t="s">
        <v>26</v>
      </c>
      <c r="S48" s="24" t="s">
        <v>27</v>
      </c>
      <c r="T48" s="24" t="s">
        <v>28</v>
      </c>
      <c r="U48" s="24" t="s">
        <v>29</v>
      </c>
      <c r="W48" s="24" t="s">
        <v>31</v>
      </c>
      <c r="X48" s="24" t="s">
        <v>32</v>
      </c>
      <c r="Y48" s="24" t="s">
        <v>33</v>
      </c>
      <c r="Z48" s="24" t="s">
        <v>34</v>
      </c>
    </row>
    <row r="50" spans="2:26" x14ac:dyDescent="0.25">
      <c r="B50" s="60" t="s">
        <v>14</v>
      </c>
      <c r="C50" s="60"/>
      <c r="D50" s="36">
        <f>D11+D17+D23+D29+D34+D40+D46</f>
        <v>0</v>
      </c>
      <c r="E50" s="36">
        <f>E11+E17+E23+E29+E34+E40+E46</f>
        <v>0</v>
      </c>
      <c r="F50" s="36">
        <f>F11+F17+F23+F29+F34+F40+F46</f>
        <v>0</v>
      </c>
      <c r="G50" s="36">
        <f>G11+G17+G23+G29+G34+G40+G46</f>
        <v>0</v>
      </c>
      <c r="H50" s="36">
        <f>H11+H17+H23+H29+H34+H40+H46</f>
        <v>0</v>
      </c>
      <c r="I50" s="36">
        <f>I11+I17+I23+I29+I34+I40+I46</f>
        <v>0</v>
      </c>
      <c r="J50" s="36">
        <f>J11+J17+J23+J29+J34+J40+J46</f>
        <v>0</v>
      </c>
      <c r="K50" s="36">
        <f>K11+K17+K23+K29+K34+K40+K46</f>
        <v>0</v>
      </c>
      <c r="L50" s="36">
        <f>L11+L17+L23+L29+L34+L40+L46</f>
        <v>0</v>
      </c>
      <c r="M50" s="36">
        <f>M11+M17+M23+M29+M34+M40+M46</f>
        <v>0</v>
      </c>
      <c r="N50" s="36">
        <f>N11+N17+N23+N29+N34+N40+N46</f>
        <v>0</v>
      </c>
      <c r="O50" s="36">
        <f>O11+O17+O23+O29+O34+O40+O46</f>
        <v>0</v>
      </c>
      <c r="P50" s="36">
        <f>P11+P17+P23+P29+P34+P40+P46</f>
        <v>0</v>
      </c>
      <c r="R50" s="61"/>
      <c r="S50" s="62"/>
      <c r="T50" s="62"/>
      <c r="U50" s="63"/>
      <c r="W50" s="61"/>
      <c r="X50" s="62"/>
      <c r="Y50" s="62"/>
      <c r="Z50" s="63"/>
    </row>
    <row r="51" spans="2:26" x14ac:dyDescent="0.25">
      <c r="B51" s="64" t="s">
        <v>15</v>
      </c>
      <c r="C51" s="65"/>
      <c r="D51" s="38">
        <f>D12+D18+D24+D30+D35+D41+D47</f>
        <v>0</v>
      </c>
      <c r="E51" s="38">
        <f>E12+E18+E24+E30+E35+E41+E47</f>
        <v>0</v>
      </c>
      <c r="F51" s="38">
        <f>F12+F18+F24+F30+F35+F41+F47</f>
        <v>0</v>
      </c>
      <c r="G51" s="38">
        <f>G12+G18+G24+G30+G35+G41+G47</f>
        <v>0</v>
      </c>
      <c r="H51" s="38">
        <f>H12+H18+H24+H30+H35+H41+H47</f>
        <v>0</v>
      </c>
      <c r="I51" s="38">
        <f>I12+I18+I24+I30+I35+I41+I47</f>
        <v>0</v>
      </c>
      <c r="J51" s="38">
        <f>J12+J18+J24+J30+J35+J41+J47</f>
        <v>0</v>
      </c>
      <c r="K51" s="38">
        <f>K12+K18+K24+K30+K35+K41+K47</f>
        <v>0</v>
      </c>
      <c r="L51" s="38">
        <f>L12+L18+L24+L30+L35+L41+L47</f>
        <v>0</v>
      </c>
      <c r="M51" s="38">
        <f>M12+M18+M24+M30+M35+M41+M47</f>
        <v>0</v>
      </c>
      <c r="N51" s="38">
        <f>N12+N18+N24+N30+N35+N41+N47</f>
        <v>0</v>
      </c>
      <c r="O51" s="38">
        <f>O12+O18+O24+O30+O35+O41+O47</f>
        <v>0</v>
      </c>
      <c r="P51" s="38">
        <f>P12+P18+P24+P30+P35+P41+P47</f>
        <v>0</v>
      </c>
      <c r="R51" s="38">
        <f>SUM(R8:R10,R14:R16,R20:R22,R26:R28,R32:R33,R37:R39,R43:R45)</f>
        <v>0</v>
      </c>
      <c r="S51" s="38">
        <f t="shared" ref="S51:Z51" si="14">SUM(S8:S10,S14:S16,S20:S22,S26:S28,S32:S33,S37:S39,S43:S45)</f>
        <v>0</v>
      </c>
      <c r="T51" s="38">
        <f t="shared" si="14"/>
        <v>0</v>
      </c>
      <c r="U51" s="38">
        <f t="shared" si="14"/>
        <v>0</v>
      </c>
      <c r="W51" s="38">
        <f t="shared" si="14"/>
        <v>0</v>
      </c>
      <c r="X51" s="38">
        <f t="shared" si="14"/>
        <v>0</v>
      </c>
      <c r="Y51" s="38">
        <f t="shared" si="14"/>
        <v>0</v>
      </c>
      <c r="Z51" s="38">
        <f t="shared" si="14"/>
        <v>0</v>
      </c>
    </row>
    <row r="52" spans="2:26" x14ac:dyDescent="0.25">
      <c r="B52" s="59"/>
      <c r="C52" s="59"/>
    </row>
    <row r="53" spans="2:26" x14ac:dyDescent="0.25">
      <c r="B53" s="59"/>
      <c r="C53" s="59"/>
    </row>
    <row r="54" spans="2:26" x14ac:dyDescent="0.25">
      <c r="B54" s="59"/>
      <c r="C54" s="59"/>
    </row>
    <row r="55" spans="2:26" x14ac:dyDescent="0.25">
      <c r="B55" s="59"/>
      <c r="C55" s="59"/>
    </row>
    <row r="56" spans="2:26" x14ac:dyDescent="0.25">
      <c r="B56" s="59"/>
      <c r="C56" s="59"/>
    </row>
    <row r="57" spans="2:26" x14ac:dyDescent="0.25">
      <c r="B57" s="59"/>
      <c r="C57" s="59"/>
    </row>
    <row r="58" spans="2:26" x14ac:dyDescent="0.25">
      <c r="B58" s="59"/>
      <c r="C58" s="59"/>
    </row>
    <row r="59" spans="2:26" x14ac:dyDescent="0.25">
      <c r="B59" s="59"/>
      <c r="C59" s="59"/>
    </row>
  </sheetData>
  <mergeCells count="60">
    <mergeCell ref="B55:C55"/>
    <mergeCell ref="B56:C56"/>
    <mergeCell ref="B57:C57"/>
    <mergeCell ref="B58:C58"/>
    <mergeCell ref="B59:C59"/>
    <mergeCell ref="B51:C51"/>
    <mergeCell ref="B50:C50"/>
    <mergeCell ref="R50:U50"/>
    <mergeCell ref="W50:Z50"/>
    <mergeCell ref="B52:C52"/>
    <mergeCell ref="B53:C53"/>
    <mergeCell ref="B54:C54"/>
    <mergeCell ref="B43:C43"/>
    <mergeCell ref="B44:C44"/>
    <mergeCell ref="B45:C45"/>
    <mergeCell ref="B46:C46"/>
    <mergeCell ref="B47:C47"/>
    <mergeCell ref="B48:C48"/>
    <mergeCell ref="B38:C38"/>
    <mergeCell ref="B39:C39"/>
    <mergeCell ref="A40:A41"/>
    <mergeCell ref="B40:C40"/>
    <mergeCell ref="B41:C41"/>
    <mergeCell ref="B42:P42"/>
    <mergeCell ref="B33:C33"/>
    <mergeCell ref="A34:A35"/>
    <mergeCell ref="B34:C34"/>
    <mergeCell ref="B35:C35"/>
    <mergeCell ref="B36:P36"/>
    <mergeCell ref="B37:C37"/>
    <mergeCell ref="B27:C27"/>
    <mergeCell ref="B28:C28"/>
    <mergeCell ref="B29:C29"/>
    <mergeCell ref="B30:C30"/>
    <mergeCell ref="B31:P31"/>
    <mergeCell ref="B32:C32"/>
    <mergeCell ref="B22:C22"/>
    <mergeCell ref="A23:A24"/>
    <mergeCell ref="B23:C23"/>
    <mergeCell ref="B24:C24"/>
    <mergeCell ref="B25:P25"/>
    <mergeCell ref="B26:C26"/>
    <mergeCell ref="B16:C16"/>
    <mergeCell ref="B17:C17"/>
    <mergeCell ref="B18:C18"/>
    <mergeCell ref="B19:P19"/>
    <mergeCell ref="B20:C20"/>
    <mergeCell ref="B21:C21"/>
    <mergeCell ref="B10:C10"/>
    <mergeCell ref="B11:C11"/>
    <mergeCell ref="B12:C12"/>
    <mergeCell ref="B13:P13"/>
    <mergeCell ref="B14:C14"/>
    <mergeCell ref="B15:C15"/>
    <mergeCell ref="B6:P6"/>
    <mergeCell ref="R6:U6"/>
    <mergeCell ref="W6:Z6"/>
    <mergeCell ref="B7:P7"/>
    <mergeCell ref="B8:C8"/>
    <mergeCell ref="B9:C9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77F10B-4E69-4A9E-9A70-9D76780EF6D4}">
  <dimension ref="A3:Z59"/>
  <sheetViews>
    <sheetView showGridLines="0" zoomScaleNormal="100" workbookViewId="0">
      <pane ySplit="6" topLeftCell="A7" activePane="bottomLeft" state="frozen"/>
      <selection pane="bottomLeft" activeCell="B51" sqref="B51:C51"/>
    </sheetView>
  </sheetViews>
  <sheetFormatPr defaultColWidth="8.7109375" defaultRowHeight="14.25" x14ac:dyDescent="0.25"/>
  <cols>
    <col min="1" max="1" width="8.7109375" style="11"/>
    <col min="2" max="2" width="8.7109375" style="12"/>
    <col min="3" max="3" width="17.42578125" style="12" bestFit="1" customWidth="1"/>
    <col min="4" max="11" width="18.5703125" style="12" customWidth="1"/>
    <col min="12" max="15" width="20" style="12" customWidth="1"/>
    <col min="16" max="16" width="18.5703125" style="12" customWidth="1"/>
    <col min="17" max="17" width="8.7109375" style="12"/>
    <col min="18" max="21" width="12.7109375" style="12" customWidth="1"/>
    <col min="22" max="22" width="8.7109375" style="12"/>
    <col min="23" max="26" width="12.7109375" style="12" customWidth="1"/>
    <col min="27" max="16384" width="8.7109375" style="12"/>
  </cols>
  <sheetData>
    <row r="3" spans="1:26" x14ac:dyDescent="0.25">
      <c r="C3" s="13" t="s">
        <v>0</v>
      </c>
      <c r="D3" s="14" t="s">
        <v>7</v>
      </c>
      <c r="E3" s="14" t="s">
        <v>8</v>
      </c>
      <c r="F3" s="14" t="s">
        <v>6</v>
      </c>
      <c r="G3" s="14" t="s">
        <v>9</v>
      </c>
      <c r="H3" s="14" t="s">
        <v>10</v>
      </c>
      <c r="I3" s="14" t="s">
        <v>11</v>
      </c>
      <c r="J3" s="14" t="s">
        <v>12</v>
      </c>
      <c r="K3" s="14" t="s">
        <v>13</v>
      </c>
      <c r="L3" s="14" t="s">
        <v>16</v>
      </c>
      <c r="M3" s="14" t="s">
        <v>35</v>
      </c>
      <c r="N3" s="14" t="s">
        <v>36</v>
      </c>
      <c r="O3" s="14" t="s">
        <v>37</v>
      </c>
      <c r="P3" s="14" t="s">
        <v>17</v>
      </c>
    </row>
    <row r="4" spans="1:26" x14ac:dyDescent="0.25">
      <c r="C4" s="13" t="s">
        <v>1</v>
      </c>
      <c r="D4" s="15">
        <v>80</v>
      </c>
      <c r="E4" s="15">
        <v>100</v>
      </c>
      <c r="F4" s="15">
        <v>120</v>
      </c>
      <c r="G4" s="15">
        <v>200</v>
      </c>
      <c r="H4" s="15">
        <v>125</v>
      </c>
      <c r="I4" s="15">
        <v>180</v>
      </c>
      <c r="J4" s="15">
        <v>210</v>
      </c>
      <c r="K4" s="15">
        <v>300</v>
      </c>
      <c r="L4" s="15">
        <v>300</v>
      </c>
      <c r="M4" s="15">
        <v>100</v>
      </c>
      <c r="N4" s="15">
        <v>200</v>
      </c>
      <c r="O4" s="15">
        <v>300</v>
      </c>
      <c r="P4" s="15">
        <v>300</v>
      </c>
    </row>
    <row r="5" spans="1:26" x14ac:dyDescent="0.25">
      <c r="C5" s="16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8"/>
    </row>
    <row r="6" spans="1:26" x14ac:dyDescent="0.25">
      <c r="A6" s="19" t="s">
        <v>2</v>
      </c>
      <c r="B6" s="20" t="s">
        <v>3</v>
      </c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2"/>
      <c r="R6" s="23" t="s">
        <v>25</v>
      </c>
      <c r="S6" s="23"/>
      <c r="T6" s="23"/>
      <c r="U6" s="23"/>
      <c r="W6" s="23" t="s">
        <v>30</v>
      </c>
      <c r="X6" s="23"/>
      <c r="Y6" s="23"/>
      <c r="Z6" s="23"/>
    </row>
    <row r="7" spans="1:26" x14ac:dyDescent="0.25">
      <c r="A7" s="24">
        <v>1</v>
      </c>
      <c r="B7" s="25" t="s">
        <v>39</v>
      </c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7"/>
      <c r="R7" s="24" t="s">
        <v>26</v>
      </c>
      <c r="S7" s="24" t="s">
        <v>27</v>
      </c>
      <c r="T7" s="24" t="s">
        <v>28</v>
      </c>
      <c r="U7" s="24" t="s">
        <v>29</v>
      </c>
      <c r="W7" s="24" t="s">
        <v>31</v>
      </c>
      <c r="X7" s="24" t="s">
        <v>32</v>
      </c>
      <c r="Y7" s="24" t="s">
        <v>33</v>
      </c>
      <c r="Z7" s="24" t="s">
        <v>34</v>
      </c>
    </row>
    <row r="8" spans="1:26" x14ac:dyDescent="0.25">
      <c r="A8" s="28"/>
      <c r="B8" s="29" t="s">
        <v>40</v>
      </c>
      <c r="C8" s="29"/>
      <c r="D8" s="30"/>
      <c r="E8" s="30"/>
      <c r="F8" s="30"/>
      <c r="G8" s="30"/>
      <c r="H8" s="30"/>
      <c r="I8" s="30"/>
      <c r="J8" s="30"/>
      <c r="K8" s="30"/>
      <c r="L8" s="31"/>
      <c r="M8" s="31"/>
      <c r="N8" s="31"/>
      <c r="O8" s="31"/>
      <c r="P8" s="31"/>
      <c r="R8" s="32"/>
      <c r="S8" s="32"/>
      <c r="T8" s="32"/>
      <c r="U8" s="32"/>
      <c r="W8" s="32"/>
      <c r="X8" s="32"/>
      <c r="Y8" s="32"/>
      <c r="Z8" s="32"/>
    </row>
    <row r="9" spans="1:26" x14ac:dyDescent="0.25">
      <c r="A9" s="33"/>
      <c r="B9" s="29" t="s">
        <v>41</v>
      </c>
      <c r="C9" s="29"/>
      <c r="D9" s="30"/>
      <c r="E9" s="30"/>
      <c r="F9" s="30"/>
      <c r="G9" s="30"/>
      <c r="H9" s="30"/>
      <c r="I9" s="30"/>
      <c r="J9" s="30"/>
      <c r="K9" s="30"/>
      <c r="L9" s="31"/>
      <c r="M9" s="31"/>
      <c r="N9" s="31"/>
      <c r="O9" s="31"/>
      <c r="P9" s="31"/>
      <c r="R9" s="32"/>
      <c r="S9" s="32"/>
      <c r="T9" s="32"/>
      <c r="U9" s="32"/>
      <c r="W9" s="32"/>
      <c r="X9" s="32"/>
      <c r="Y9" s="32"/>
      <c r="Z9" s="32"/>
    </row>
    <row r="10" spans="1:26" x14ac:dyDescent="0.25">
      <c r="A10" s="33"/>
      <c r="B10" s="29" t="s">
        <v>42</v>
      </c>
      <c r="C10" s="29"/>
      <c r="D10" s="30"/>
      <c r="E10" s="30"/>
      <c r="F10" s="30"/>
      <c r="G10" s="30"/>
      <c r="H10" s="30"/>
      <c r="I10" s="30"/>
      <c r="J10" s="30"/>
      <c r="K10" s="30"/>
      <c r="L10" s="31"/>
      <c r="M10" s="31"/>
      <c r="N10" s="31"/>
      <c r="O10" s="31"/>
      <c r="P10" s="31"/>
      <c r="R10" s="32"/>
      <c r="S10" s="32"/>
      <c r="T10" s="32"/>
      <c r="U10" s="32"/>
      <c r="W10" s="32"/>
      <c r="X10" s="32"/>
      <c r="Y10" s="32"/>
      <c r="Z10" s="32"/>
    </row>
    <row r="11" spans="1:26" x14ac:dyDescent="0.25">
      <c r="A11" s="34"/>
      <c r="B11" s="35" t="s">
        <v>4</v>
      </c>
      <c r="C11" s="35"/>
      <c r="D11" s="36">
        <f>SUM(D8:D10)</f>
        <v>0</v>
      </c>
      <c r="E11" s="36">
        <f t="shared" ref="E11:P11" si="0">SUM(E8:E10)</f>
        <v>0</v>
      </c>
      <c r="F11" s="36">
        <f t="shared" si="0"/>
        <v>0</v>
      </c>
      <c r="G11" s="36">
        <f t="shared" si="0"/>
        <v>0</v>
      </c>
      <c r="H11" s="36">
        <f t="shared" si="0"/>
        <v>0</v>
      </c>
      <c r="I11" s="36">
        <f t="shared" si="0"/>
        <v>0</v>
      </c>
      <c r="J11" s="36">
        <f t="shared" si="0"/>
        <v>0</v>
      </c>
      <c r="K11" s="36">
        <f t="shared" si="0"/>
        <v>0</v>
      </c>
      <c r="L11" s="36">
        <f t="shared" si="0"/>
        <v>0</v>
      </c>
      <c r="M11" s="36">
        <f t="shared" si="0"/>
        <v>0</v>
      </c>
      <c r="N11" s="36">
        <f t="shared" si="0"/>
        <v>0</v>
      </c>
      <c r="O11" s="36">
        <f t="shared" si="0"/>
        <v>0</v>
      </c>
      <c r="P11" s="36">
        <f t="shared" si="0"/>
        <v>0</v>
      </c>
      <c r="R11" s="32"/>
      <c r="S11" s="32"/>
      <c r="T11" s="32"/>
      <c r="U11" s="32"/>
      <c r="W11" s="32"/>
      <c r="X11" s="32"/>
      <c r="Y11" s="32"/>
      <c r="Z11" s="32"/>
    </row>
    <row r="12" spans="1:26" x14ac:dyDescent="0.25">
      <c r="A12" s="37"/>
      <c r="B12" s="35" t="s">
        <v>5</v>
      </c>
      <c r="C12" s="35"/>
      <c r="D12" s="38">
        <f>D4*D$11</f>
        <v>0</v>
      </c>
      <c r="E12" s="38">
        <f>E4*E$11</f>
        <v>0</v>
      </c>
      <c r="F12" s="38">
        <f t="shared" ref="F12:P12" si="1">F4*F$11</f>
        <v>0</v>
      </c>
      <c r="G12" s="38">
        <f t="shared" si="1"/>
        <v>0</v>
      </c>
      <c r="H12" s="38">
        <f t="shared" si="1"/>
        <v>0</v>
      </c>
      <c r="I12" s="38">
        <f t="shared" si="1"/>
        <v>0</v>
      </c>
      <c r="J12" s="38">
        <f t="shared" si="1"/>
        <v>0</v>
      </c>
      <c r="K12" s="38">
        <f t="shared" si="1"/>
        <v>0</v>
      </c>
      <c r="L12" s="38">
        <f t="shared" si="1"/>
        <v>0</v>
      </c>
      <c r="M12" s="38">
        <f t="shared" si="1"/>
        <v>0</v>
      </c>
      <c r="N12" s="38">
        <f t="shared" si="1"/>
        <v>0</v>
      </c>
      <c r="O12" s="38">
        <f t="shared" si="1"/>
        <v>0</v>
      </c>
      <c r="P12" s="38">
        <f t="shared" si="1"/>
        <v>0</v>
      </c>
      <c r="R12" s="32"/>
      <c r="S12" s="32"/>
      <c r="T12" s="32"/>
      <c r="U12" s="32"/>
      <c r="W12" s="32"/>
      <c r="X12" s="32"/>
      <c r="Y12" s="32"/>
      <c r="Z12" s="32"/>
    </row>
    <row r="13" spans="1:26" x14ac:dyDescent="0.25">
      <c r="A13" s="24">
        <v>2</v>
      </c>
      <c r="B13" s="25" t="s">
        <v>43</v>
      </c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7"/>
      <c r="R13" s="24" t="s">
        <v>26</v>
      </c>
      <c r="S13" s="24" t="s">
        <v>27</v>
      </c>
      <c r="T13" s="24" t="s">
        <v>28</v>
      </c>
      <c r="U13" s="24" t="s">
        <v>29</v>
      </c>
      <c r="W13" s="24" t="s">
        <v>31</v>
      </c>
      <c r="X13" s="24" t="s">
        <v>32</v>
      </c>
      <c r="Y13" s="24" t="s">
        <v>33</v>
      </c>
      <c r="Z13" s="24" t="s">
        <v>34</v>
      </c>
    </row>
    <row r="14" spans="1:26" x14ac:dyDescent="0.25">
      <c r="A14" s="28"/>
      <c r="B14" s="29" t="s">
        <v>44</v>
      </c>
      <c r="C14" s="29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R14" s="32"/>
      <c r="S14" s="32"/>
      <c r="T14" s="32"/>
      <c r="U14" s="32"/>
      <c r="W14" s="32"/>
      <c r="X14" s="32"/>
      <c r="Y14" s="32"/>
      <c r="Z14" s="32"/>
    </row>
    <row r="15" spans="1:26" x14ac:dyDescent="0.25">
      <c r="A15" s="33"/>
      <c r="B15" s="29" t="s">
        <v>45</v>
      </c>
      <c r="C15" s="29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R15" s="32"/>
      <c r="S15" s="32"/>
      <c r="T15" s="32"/>
      <c r="U15" s="32"/>
      <c r="W15" s="32"/>
      <c r="X15" s="32"/>
      <c r="Y15" s="32"/>
      <c r="Z15" s="32"/>
    </row>
    <row r="16" spans="1:26" x14ac:dyDescent="0.25">
      <c r="A16" s="33"/>
      <c r="B16" s="29" t="s">
        <v>46</v>
      </c>
      <c r="C16" s="29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R16" s="32"/>
      <c r="S16" s="32"/>
      <c r="T16" s="32"/>
      <c r="U16" s="32"/>
      <c r="W16" s="32"/>
      <c r="X16" s="32"/>
      <c r="Y16" s="32"/>
      <c r="Z16" s="32"/>
    </row>
    <row r="17" spans="1:26" x14ac:dyDescent="0.25">
      <c r="A17" s="33"/>
      <c r="B17" s="35" t="s">
        <v>4</v>
      </c>
      <c r="C17" s="35"/>
      <c r="D17" s="36">
        <f>SUM(D14:D16)</f>
        <v>0</v>
      </c>
      <c r="E17" s="36">
        <f t="shared" ref="E17:P17" si="2">SUM(E14:E16)</f>
        <v>0</v>
      </c>
      <c r="F17" s="36">
        <f t="shared" si="2"/>
        <v>0</v>
      </c>
      <c r="G17" s="36">
        <f t="shared" si="2"/>
        <v>0</v>
      </c>
      <c r="H17" s="36">
        <f t="shared" si="2"/>
        <v>0</v>
      </c>
      <c r="I17" s="36">
        <f t="shared" si="2"/>
        <v>0</v>
      </c>
      <c r="J17" s="36">
        <f t="shared" si="2"/>
        <v>0</v>
      </c>
      <c r="K17" s="36">
        <f t="shared" si="2"/>
        <v>0</v>
      </c>
      <c r="L17" s="36">
        <f t="shared" si="2"/>
        <v>0</v>
      </c>
      <c r="M17" s="36">
        <f t="shared" si="2"/>
        <v>0</v>
      </c>
      <c r="N17" s="36">
        <f t="shared" si="2"/>
        <v>0</v>
      </c>
      <c r="O17" s="36">
        <f t="shared" si="2"/>
        <v>0</v>
      </c>
      <c r="P17" s="36">
        <f t="shared" si="2"/>
        <v>0</v>
      </c>
      <c r="R17" s="32"/>
      <c r="S17" s="32"/>
      <c r="T17" s="32"/>
      <c r="U17" s="32"/>
      <c r="W17" s="32"/>
      <c r="X17" s="32"/>
      <c r="Y17" s="32"/>
      <c r="Z17" s="32"/>
    </row>
    <row r="18" spans="1:26" x14ac:dyDescent="0.25">
      <c r="A18" s="39"/>
      <c r="B18" s="35" t="s">
        <v>5</v>
      </c>
      <c r="C18" s="35"/>
      <c r="D18" s="38">
        <f>D4*D$17</f>
        <v>0</v>
      </c>
      <c r="E18" s="38">
        <f t="shared" ref="E18:P18" si="3">E4*E$17</f>
        <v>0</v>
      </c>
      <c r="F18" s="38">
        <f t="shared" si="3"/>
        <v>0</v>
      </c>
      <c r="G18" s="38">
        <f t="shared" si="3"/>
        <v>0</v>
      </c>
      <c r="H18" s="38">
        <f t="shared" si="3"/>
        <v>0</v>
      </c>
      <c r="I18" s="38">
        <f t="shared" si="3"/>
        <v>0</v>
      </c>
      <c r="J18" s="38">
        <f t="shared" si="3"/>
        <v>0</v>
      </c>
      <c r="K18" s="38">
        <f t="shared" si="3"/>
        <v>0</v>
      </c>
      <c r="L18" s="38">
        <f t="shared" si="3"/>
        <v>0</v>
      </c>
      <c r="M18" s="38">
        <f t="shared" si="3"/>
        <v>0</v>
      </c>
      <c r="N18" s="38">
        <f t="shared" si="3"/>
        <v>0</v>
      </c>
      <c r="O18" s="38">
        <f t="shared" si="3"/>
        <v>0</v>
      </c>
      <c r="P18" s="38">
        <f t="shared" si="3"/>
        <v>0</v>
      </c>
      <c r="R18" s="32"/>
      <c r="S18" s="32"/>
      <c r="T18" s="32"/>
      <c r="U18" s="32"/>
      <c r="W18" s="32"/>
      <c r="X18" s="32"/>
      <c r="Y18" s="32"/>
      <c r="Z18" s="32"/>
    </row>
    <row r="19" spans="1:26" x14ac:dyDescent="0.25">
      <c r="A19" s="24">
        <v>3</v>
      </c>
      <c r="B19" s="25" t="s">
        <v>47</v>
      </c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7"/>
      <c r="R19" s="24" t="s">
        <v>26</v>
      </c>
      <c r="S19" s="24" t="s">
        <v>27</v>
      </c>
      <c r="T19" s="24" t="s">
        <v>28</v>
      </c>
      <c r="U19" s="24" t="s">
        <v>29</v>
      </c>
      <c r="W19" s="24" t="s">
        <v>31</v>
      </c>
      <c r="X19" s="24" t="s">
        <v>32</v>
      </c>
      <c r="Y19" s="24" t="s">
        <v>33</v>
      </c>
      <c r="Z19" s="24" t="s">
        <v>34</v>
      </c>
    </row>
    <row r="20" spans="1:26" x14ac:dyDescent="0.25">
      <c r="A20" s="28">
        <v>3.1</v>
      </c>
      <c r="B20" s="40" t="s">
        <v>48</v>
      </c>
      <c r="C20" s="41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R20" s="43"/>
      <c r="S20" s="43"/>
      <c r="T20" s="43"/>
      <c r="U20" s="43"/>
      <c r="W20" s="43"/>
      <c r="X20" s="43"/>
      <c r="Y20" s="43"/>
      <c r="Z20" s="43"/>
    </row>
    <row r="21" spans="1:26" x14ac:dyDescent="0.25">
      <c r="A21" s="33">
        <v>3.2</v>
      </c>
      <c r="B21" s="40" t="s">
        <v>53</v>
      </c>
      <c r="C21" s="41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R21" s="43"/>
      <c r="S21" s="43"/>
      <c r="T21" s="43"/>
      <c r="U21" s="43"/>
      <c r="W21" s="43"/>
      <c r="X21" s="43"/>
      <c r="Y21" s="43"/>
      <c r="Z21" s="43"/>
    </row>
    <row r="22" spans="1:26" x14ac:dyDescent="0.25">
      <c r="A22" s="44">
        <v>3.3</v>
      </c>
      <c r="B22" s="45" t="s">
        <v>49</v>
      </c>
      <c r="C22" s="45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R22" s="43"/>
      <c r="S22" s="43"/>
      <c r="T22" s="43"/>
      <c r="U22" s="43"/>
      <c r="W22" s="43"/>
      <c r="X22" s="43"/>
      <c r="Y22" s="43"/>
      <c r="Z22" s="43"/>
    </row>
    <row r="23" spans="1:26" x14ac:dyDescent="0.25">
      <c r="A23" s="46"/>
      <c r="B23" s="35" t="s">
        <v>4</v>
      </c>
      <c r="C23" s="35"/>
      <c r="D23" s="36">
        <f>SUM(D20:D22)</f>
        <v>0</v>
      </c>
      <c r="E23" s="36">
        <f t="shared" ref="E23:O23" si="4">SUM(E20:E22)</f>
        <v>0</v>
      </c>
      <c r="F23" s="36">
        <f t="shared" si="4"/>
        <v>0</v>
      </c>
      <c r="G23" s="36">
        <f t="shared" si="4"/>
        <v>0</v>
      </c>
      <c r="H23" s="36">
        <f t="shared" si="4"/>
        <v>0</v>
      </c>
      <c r="I23" s="36">
        <f t="shared" si="4"/>
        <v>0</v>
      </c>
      <c r="J23" s="36">
        <f t="shared" si="4"/>
        <v>0</v>
      </c>
      <c r="K23" s="36">
        <f t="shared" si="4"/>
        <v>0</v>
      </c>
      <c r="L23" s="36">
        <f t="shared" si="4"/>
        <v>0</v>
      </c>
      <c r="M23" s="36">
        <f t="shared" si="4"/>
        <v>0</v>
      </c>
      <c r="N23" s="36">
        <f t="shared" si="4"/>
        <v>0</v>
      </c>
      <c r="O23" s="36">
        <f t="shared" si="4"/>
        <v>0</v>
      </c>
      <c r="P23" s="36">
        <f>SUM(P20:P22)</f>
        <v>0</v>
      </c>
      <c r="R23" s="32"/>
      <c r="S23" s="32"/>
      <c r="T23" s="32"/>
      <c r="U23" s="32"/>
      <c r="W23" s="32"/>
      <c r="X23" s="32"/>
      <c r="Y23" s="32"/>
      <c r="Z23" s="32"/>
    </row>
    <row r="24" spans="1:26" x14ac:dyDescent="0.25">
      <c r="A24" s="46"/>
      <c r="B24" s="35" t="s">
        <v>5</v>
      </c>
      <c r="C24" s="35"/>
      <c r="D24" s="38">
        <f>D4*D$23</f>
        <v>0</v>
      </c>
      <c r="E24" s="38">
        <f t="shared" ref="E24:P24" si="5">E4*E$23</f>
        <v>0</v>
      </c>
      <c r="F24" s="38">
        <f t="shared" si="5"/>
        <v>0</v>
      </c>
      <c r="G24" s="38">
        <f t="shared" si="5"/>
        <v>0</v>
      </c>
      <c r="H24" s="38">
        <f t="shared" si="5"/>
        <v>0</v>
      </c>
      <c r="I24" s="38">
        <f t="shared" si="5"/>
        <v>0</v>
      </c>
      <c r="J24" s="38">
        <f t="shared" si="5"/>
        <v>0</v>
      </c>
      <c r="K24" s="38">
        <f t="shared" si="5"/>
        <v>0</v>
      </c>
      <c r="L24" s="38">
        <f t="shared" si="5"/>
        <v>0</v>
      </c>
      <c r="M24" s="38">
        <f t="shared" si="5"/>
        <v>0</v>
      </c>
      <c r="N24" s="38">
        <f t="shared" si="5"/>
        <v>0</v>
      </c>
      <c r="O24" s="38">
        <f t="shared" si="5"/>
        <v>0</v>
      </c>
      <c r="P24" s="38">
        <f t="shared" si="5"/>
        <v>0</v>
      </c>
      <c r="R24" s="32"/>
      <c r="S24" s="32"/>
      <c r="T24" s="32"/>
      <c r="U24" s="32"/>
      <c r="W24" s="32"/>
      <c r="X24" s="32"/>
      <c r="Y24" s="32"/>
      <c r="Z24" s="32"/>
    </row>
    <row r="25" spans="1:26" x14ac:dyDescent="0.25">
      <c r="A25" s="47">
        <v>4</v>
      </c>
      <c r="B25" s="25" t="s">
        <v>50</v>
      </c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7"/>
      <c r="R25" s="24" t="s">
        <v>26</v>
      </c>
      <c r="S25" s="24" t="s">
        <v>27</v>
      </c>
      <c r="T25" s="24" t="s">
        <v>28</v>
      </c>
      <c r="U25" s="24" t="s">
        <v>29</v>
      </c>
      <c r="W25" s="24" t="s">
        <v>31</v>
      </c>
      <c r="X25" s="24" t="s">
        <v>32</v>
      </c>
      <c r="Y25" s="24" t="s">
        <v>33</v>
      </c>
      <c r="Z25" s="24" t="s">
        <v>34</v>
      </c>
    </row>
    <row r="26" spans="1:26" x14ac:dyDescent="0.25">
      <c r="A26" s="28">
        <v>4.0999999999999996</v>
      </c>
      <c r="B26" s="29" t="s">
        <v>51</v>
      </c>
      <c r="C26" s="29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R26" s="32"/>
      <c r="S26" s="32"/>
      <c r="T26" s="32"/>
      <c r="U26" s="32"/>
      <c r="W26" s="32"/>
      <c r="X26" s="32"/>
      <c r="Y26" s="32"/>
      <c r="Z26" s="32"/>
    </row>
    <row r="27" spans="1:26" x14ac:dyDescent="0.25">
      <c r="A27" s="33">
        <v>4.2</v>
      </c>
      <c r="B27" s="29" t="s">
        <v>52</v>
      </c>
      <c r="C27" s="29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R27" s="32"/>
      <c r="S27" s="32"/>
      <c r="T27" s="32"/>
      <c r="U27" s="32"/>
      <c r="W27" s="32"/>
      <c r="X27" s="32"/>
      <c r="Y27" s="32"/>
      <c r="Z27" s="32"/>
    </row>
    <row r="28" spans="1:26" x14ac:dyDescent="0.25">
      <c r="A28" s="33">
        <v>4.3</v>
      </c>
      <c r="B28" s="29" t="s">
        <v>54</v>
      </c>
      <c r="C28" s="29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R28" s="32"/>
      <c r="S28" s="32"/>
      <c r="T28" s="32"/>
      <c r="U28" s="32"/>
      <c r="W28" s="32"/>
      <c r="X28" s="32"/>
      <c r="Y28" s="32"/>
      <c r="Z28" s="32"/>
    </row>
    <row r="29" spans="1:26" x14ac:dyDescent="0.25">
      <c r="A29" s="33"/>
      <c r="B29" s="35" t="s">
        <v>4</v>
      </c>
      <c r="C29" s="35"/>
      <c r="D29" s="36">
        <f>SUM(D26:D28)</f>
        <v>0</v>
      </c>
      <c r="E29" s="36">
        <f t="shared" ref="E29:P29" si="6">SUM(E26:E28)</f>
        <v>0</v>
      </c>
      <c r="F29" s="36">
        <f t="shared" si="6"/>
        <v>0</v>
      </c>
      <c r="G29" s="36">
        <f t="shared" si="6"/>
        <v>0</v>
      </c>
      <c r="H29" s="36">
        <f t="shared" si="6"/>
        <v>0</v>
      </c>
      <c r="I29" s="36">
        <f t="shared" si="6"/>
        <v>0</v>
      </c>
      <c r="J29" s="36">
        <f t="shared" si="6"/>
        <v>0</v>
      </c>
      <c r="K29" s="36">
        <f t="shared" si="6"/>
        <v>0</v>
      </c>
      <c r="L29" s="36">
        <f t="shared" si="6"/>
        <v>0</v>
      </c>
      <c r="M29" s="36">
        <f t="shared" si="6"/>
        <v>0</v>
      </c>
      <c r="N29" s="36">
        <f t="shared" si="6"/>
        <v>0</v>
      </c>
      <c r="O29" s="36">
        <f t="shared" si="6"/>
        <v>0</v>
      </c>
      <c r="P29" s="36">
        <f t="shared" si="6"/>
        <v>0</v>
      </c>
      <c r="R29" s="32"/>
      <c r="S29" s="32"/>
      <c r="T29" s="32"/>
      <c r="U29" s="32"/>
      <c r="W29" s="32"/>
      <c r="X29" s="32"/>
      <c r="Y29" s="32"/>
      <c r="Z29" s="32"/>
    </row>
    <row r="30" spans="1:26" x14ac:dyDescent="0.25">
      <c r="A30" s="39"/>
      <c r="B30" s="35" t="s">
        <v>5</v>
      </c>
      <c r="C30" s="35"/>
      <c r="D30" s="38">
        <f>D4*D$29</f>
        <v>0</v>
      </c>
      <c r="E30" s="38">
        <f t="shared" ref="E30:P30" si="7">E4*E$29</f>
        <v>0</v>
      </c>
      <c r="F30" s="38">
        <f t="shared" si="7"/>
        <v>0</v>
      </c>
      <c r="G30" s="38">
        <f t="shared" si="7"/>
        <v>0</v>
      </c>
      <c r="H30" s="38">
        <f t="shared" si="7"/>
        <v>0</v>
      </c>
      <c r="I30" s="38">
        <f t="shared" si="7"/>
        <v>0</v>
      </c>
      <c r="J30" s="38">
        <f t="shared" si="7"/>
        <v>0</v>
      </c>
      <c r="K30" s="38">
        <f t="shared" si="7"/>
        <v>0</v>
      </c>
      <c r="L30" s="38">
        <f t="shared" si="7"/>
        <v>0</v>
      </c>
      <c r="M30" s="38">
        <f t="shared" si="7"/>
        <v>0</v>
      </c>
      <c r="N30" s="38">
        <f t="shared" si="7"/>
        <v>0</v>
      </c>
      <c r="O30" s="38">
        <f t="shared" si="7"/>
        <v>0</v>
      </c>
      <c r="P30" s="38">
        <f t="shared" si="7"/>
        <v>0</v>
      </c>
      <c r="R30" s="32"/>
      <c r="S30" s="32"/>
      <c r="T30" s="32"/>
      <c r="U30" s="32"/>
      <c r="W30" s="32"/>
      <c r="X30" s="32"/>
      <c r="Y30" s="32"/>
      <c r="Z30" s="32"/>
    </row>
    <row r="31" spans="1:26" x14ac:dyDescent="0.25">
      <c r="A31" s="48">
        <v>5</v>
      </c>
      <c r="B31" s="49" t="s">
        <v>55</v>
      </c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  <c r="R31" s="24" t="s">
        <v>26</v>
      </c>
      <c r="S31" s="24" t="s">
        <v>27</v>
      </c>
      <c r="T31" s="24" t="s">
        <v>28</v>
      </c>
      <c r="U31" s="24" t="s">
        <v>29</v>
      </c>
      <c r="W31" s="24" t="s">
        <v>31</v>
      </c>
      <c r="X31" s="24" t="s">
        <v>32</v>
      </c>
      <c r="Y31" s="24" t="s">
        <v>33</v>
      </c>
      <c r="Z31" s="24" t="s">
        <v>34</v>
      </c>
    </row>
    <row r="32" spans="1:26" x14ac:dyDescent="0.25">
      <c r="A32" s="50">
        <v>5.0999999999999996</v>
      </c>
      <c r="B32" s="40" t="s">
        <v>56</v>
      </c>
      <c r="C32" s="51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R32" s="43"/>
      <c r="S32" s="43"/>
      <c r="T32" s="43"/>
      <c r="U32" s="43"/>
      <c r="W32" s="43"/>
      <c r="X32" s="43"/>
      <c r="Y32" s="43"/>
      <c r="Z32" s="43"/>
    </row>
    <row r="33" spans="1:26" x14ac:dyDescent="0.25">
      <c r="A33" s="50">
        <v>5.2</v>
      </c>
      <c r="B33" s="40" t="s">
        <v>57</v>
      </c>
      <c r="C33" s="51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R33" s="43"/>
      <c r="S33" s="43"/>
      <c r="T33" s="43"/>
      <c r="U33" s="43"/>
      <c r="W33" s="43"/>
      <c r="X33" s="43"/>
      <c r="Y33" s="43"/>
      <c r="Z33" s="43"/>
    </row>
    <row r="34" spans="1:26" x14ac:dyDescent="0.25">
      <c r="A34" s="52"/>
      <c r="B34" s="35" t="s">
        <v>4</v>
      </c>
      <c r="C34" s="35"/>
      <c r="D34" s="36">
        <f>SUM(D32:D33)</f>
        <v>0</v>
      </c>
      <c r="E34" s="36">
        <f t="shared" ref="E34:P34" si="8">SUM(E32:E33)</f>
        <v>0</v>
      </c>
      <c r="F34" s="36">
        <f t="shared" si="8"/>
        <v>0</v>
      </c>
      <c r="G34" s="36">
        <f t="shared" si="8"/>
        <v>0</v>
      </c>
      <c r="H34" s="36">
        <f t="shared" si="8"/>
        <v>0</v>
      </c>
      <c r="I34" s="36">
        <f t="shared" si="8"/>
        <v>0</v>
      </c>
      <c r="J34" s="36">
        <f t="shared" si="8"/>
        <v>0</v>
      </c>
      <c r="K34" s="36">
        <f t="shared" si="8"/>
        <v>0</v>
      </c>
      <c r="L34" s="36">
        <f t="shared" si="8"/>
        <v>0</v>
      </c>
      <c r="M34" s="36">
        <f t="shared" si="8"/>
        <v>0</v>
      </c>
      <c r="N34" s="36">
        <f t="shared" si="8"/>
        <v>0</v>
      </c>
      <c r="O34" s="36">
        <f t="shared" si="8"/>
        <v>0</v>
      </c>
      <c r="P34" s="36">
        <f t="shared" si="8"/>
        <v>0</v>
      </c>
      <c r="R34" s="32"/>
      <c r="S34" s="32"/>
      <c r="T34" s="32"/>
      <c r="U34" s="32"/>
      <c r="W34" s="32"/>
      <c r="X34" s="32"/>
      <c r="Y34" s="32"/>
      <c r="Z34" s="32"/>
    </row>
    <row r="35" spans="1:26" x14ac:dyDescent="0.25">
      <c r="A35" s="53"/>
      <c r="B35" s="35" t="s">
        <v>5</v>
      </c>
      <c r="C35" s="35"/>
      <c r="D35" s="38">
        <f>D4*D$34</f>
        <v>0</v>
      </c>
      <c r="E35" s="38">
        <f t="shared" ref="E35:P35" si="9">E4*E$34</f>
        <v>0</v>
      </c>
      <c r="F35" s="38">
        <f t="shared" si="9"/>
        <v>0</v>
      </c>
      <c r="G35" s="38">
        <f t="shared" si="9"/>
        <v>0</v>
      </c>
      <c r="H35" s="38">
        <f t="shared" si="9"/>
        <v>0</v>
      </c>
      <c r="I35" s="38">
        <f t="shared" si="9"/>
        <v>0</v>
      </c>
      <c r="J35" s="38">
        <f t="shared" si="9"/>
        <v>0</v>
      </c>
      <c r="K35" s="38">
        <f t="shared" si="9"/>
        <v>0</v>
      </c>
      <c r="L35" s="38">
        <f t="shared" si="9"/>
        <v>0</v>
      </c>
      <c r="M35" s="38">
        <f t="shared" si="9"/>
        <v>0</v>
      </c>
      <c r="N35" s="38">
        <f t="shared" si="9"/>
        <v>0</v>
      </c>
      <c r="O35" s="38">
        <f t="shared" si="9"/>
        <v>0</v>
      </c>
      <c r="P35" s="38">
        <f t="shared" si="9"/>
        <v>0</v>
      </c>
      <c r="R35" s="32"/>
      <c r="S35" s="32"/>
      <c r="T35" s="32"/>
      <c r="U35" s="32"/>
      <c r="W35" s="32"/>
      <c r="X35" s="32"/>
      <c r="Y35" s="32"/>
      <c r="Z35" s="32"/>
    </row>
    <row r="36" spans="1:26" x14ac:dyDescent="0.25">
      <c r="A36" s="54">
        <v>6</v>
      </c>
      <c r="B36" s="25" t="s">
        <v>58</v>
      </c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7"/>
      <c r="R36" s="24" t="s">
        <v>26</v>
      </c>
      <c r="S36" s="24" t="s">
        <v>27</v>
      </c>
      <c r="T36" s="24" t="s">
        <v>28</v>
      </c>
      <c r="U36" s="24" t="s">
        <v>29</v>
      </c>
      <c r="W36" s="24" t="s">
        <v>31</v>
      </c>
      <c r="X36" s="24" t="s">
        <v>32</v>
      </c>
      <c r="Y36" s="24" t="s">
        <v>33</v>
      </c>
      <c r="Z36" s="24" t="s">
        <v>34</v>
      </c>
    </row>
    <row r="37" spans="1:26" x14ac:dyDescent="0.25">
      <c r="A37" s="50">
        <v>6.1</v>
      </c>
      <c r="B37" s="45" t="s">
        <v>59</v>
      </c>
      <c r="C37" s="45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R37" s="43"/>
      <c r="S37" s="43"/>
      <c r="T37" s="43"/>
      <c r="U37" s="43"/>
      <c r="W37" s="43"/>
      <c r="X37" s="43"/>
      <c r="Y37" s="43"/>
      <c r="Z37" s="43"/>
    </row>
    <row r="38" spans="1:26" x14ac:dyDescent="0.25">
      <c r="A38" s="50">
        <v>6.2</v>
      </c>
      <c r="B38" s="45" t="s">
        <v>60</v>
      </c>
      <c r="C38" s="45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R38" s="43"/>
      <c r="S38" s="43"/>
      <c r="T38" s="43"/>
      <c r="U38" s="43"/>
      <c r="W38" s="43"/>
      <c r="X38" s="43"/>
      <c r="Y38" s="43"/>
      <c r="Z38" s="43"/>
    </row>
    <row r="39" spans="1:26" x14ac:dyDescent="0.25">
      <c r="A39" s="50">
        <v>6.3</v>
      </c>
      <c r="B39" s="45" t="s">
        <v>61</v>
      </c>
      <c r="C39" s="45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R39" s="43"/>
      <c r="S39" s="43"/>
      <c r="T39" s="43"/>
      <c r="U39" s="43"/>
      <c r="W39" s="43"/>
      <c r="X39" s="43"/>
      <c r="Y39" s="43"/>
      <c r="Z39" s="43"/>
    </row>
    <row r="40" spans="1:26" x14ac:dyDescent="0.25">
      <c r="A40" s="55"/>
      <c r="B40" s="35" t="s">
        <v>4</v>
      </c>
      <c r="C40" s="35"/>
      <c r="D40" s="36">
        <f>SUM(D37:D39)</f>
        <v>0</v>
      </c>
      <c r="E40" s="36">
        <f t="shared" ref="E40:P40" si="10">SUM(E37:E39)</f>
        <v>0</v>
      </c>
      <c r="F40" s="36">
        <f t="shared" si="10"/>
        <v>0</v>
      </c>
      <c r="G40" s="36">
        <f t="shared" si="10"/>
        <v>0</v>
      </c>
      <c r="H40" s="36">
        <f t="shared" si="10"/>
        <v>0</v>
      </c>
      <c r="I40" s="36">
        <f t="shared" si="10"/>
        <v>0</v>
      </c>
      <c r="J40" s="36">
        <f t="shared" si="10"/>
        <v>0</v>
      </c>
      <c r="K40" s="36">
        <f t="shared" si="10"/>
        <v>0</v>
      </c>
      <c r="L40" s="36">
        <f t="shared" si="10"/>
        <v>0</v>
      </c>
      <c r="M40" s="36">
        <f t="shared" si="10"/>
        <v>0</v>
      </c>
      <c r="N40" s="36">
        <f t="shared" si="10"/>
        <v>0</v>
      </c>
      <c r="O40" s="36">
        <f t="shared" si="10"/>
        <v>0</v>
      </c>
      <c r="P40" s="36">
        <f t="shared" si="10"/>
        <v>0</v>
      </c>
      <c r="R40" s="32"/>
      <c r="S40" s="32"/>
      <c r="T40" s="32"/>
      <c r="U40" s="32"/>
      <c r="W40" s="32"/>
      <c r="X40" s="32"/>
      <c r="Y40" s="32"/>
      <c r="Z40" s="32"/>
    </row>
    <row r="41" spans="1:26" x14ac:dyDescent="0.25">
      <c r="A41" s="55"/>
      <c r="B41" s="35" t="s">
        <v>5</v>
      </c>
      <c r="C41" s="35"/>
      <c r="D41" s="38">
        <f>D4*D$40</f>
        <v>0</v>
      </c>
      <c r="E41" s="38">
        <f t="shared" ref="E41:P41" si="11">E4*E$40</f>
        <v>0</v>
      </c>
      <c r="F41" s="38">
        <f t="shared" si="11"/>
        <v>0</v>
      </c>
      <c r="G41" s="38">
        <f t="shared" si="11"/>
        <v>0</v>
      </c>
      <c r="H41" s="38">
        <f t="shared" si="11"/>
        <v>0</v>
      </c>
      <c r="I41" s="38">
        <f t="shared" si="11"/>
        <v>0</v>
      </c>
      <c r="J41" s="38">
        <f t="shared" si="11"/>
        <v>0</v>
      </c>
      <c r="K41" s="38">
        <f t="shared" si="11"/>
        <v>0</v>
      </c>
      <c r="L41" s="38">
        <f t="shared" si="11"/>
        <v>0</v>
      </c>
      <c r="M41" s="38">
        <f t="shared" si="11"/>
        <v>0</v>
      </c>
      <c r="N41" s="38">
        <f t="shared" si="11"/>
        <v>0</v>
      </c>
      <c r="O41" s="38">
        <f t="shared" si="11"/>
        <v>0</v>
      </c>
      <c r="P41" s="38">
        <f t="shared" si="11"/>
        <v>0</v>
      </c>
      <c r="R41" s="32"/>
      <c r="S41" s="32"/>
      <c r="T41" s="32"/>
      <c r="U41" s="32"/>
      <c r="W41" s="32"/>
      <c r="X41" s="32"/>
      <c r="Y41" s="32"/>
      <c r="Z41" s="32"/>
    </row>
    <row r="42" spans="1:26" x14ac:dyDescent="0.25">
      <c r="A42" s="24">
        <v>7</v>
      </c>
      <c r="B42" s="25" t="s">
        <v>62</v>
      </c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7"/>
      <c r="R42" s="24" t="s">
        <v>26</v>
      </c>
      <c r="S42" s="24" t="s">
        <v>27</v>
      </c>
      <c r="T42" s="24" t="s">
        <v>28</v>
      </c>
      <c r="U42" s="24" t="s">
        <v>29</v>
      </c>
      <c r="W42" s="24" t="s">
        <v>31</v>
      </c>
      <c r="X42" s="24" t="s">
        <v>32</v>
      </c>
      <c r="Y42" s="24" t="s">
        <v>33</v>
      </c>
      <c r="Z42" s="24" t="s">
        <v>34</v>
      </c>
    </row>
    <row r="43" spans="1:26" x14ac:dyDescent="0.25">
      <c r="A43" s="56">
        <v>7.1</v>
      </c>
      <c r="B43" s="29" t="s">
        <v>63</v>
      </c>
      <c r="C43" s="29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R43" s="32"/>
      <c r="S43" s="32"/>
      <c r="T43" s="32"/>
      <c r="U43" s="32"/>
      <c r="W43" s="32"/>
      <c r="X43" s="32"/>
      <c r="Y43" s="32"/>
      <c r="Z43" s="32"/>
    </row>
    <row r="44" spans="1:26" x14ac:dyDescent="0.25">
      <c r="A44" s="56">
        <v>7.2</v>
      </c>
      <c r="B44" s="29" t="s">
        <v>64</v>
      </c>
      <c r="C44" s="29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R44" s="32"/>
      <c r="S44" s="32"/>
      <c r="T44" s="32"/>
      <c r="U44" s="32"/>
      <c r="W44" s="32"/>
      <c r="X44" s="32"/>
      <c r="Y44" s="32"/>
      <c r="Z44" s="32"/>
    </row>
    <row r="45" spans="1:26" x14ac:dyDescent="0.25">
      <c r="A45" s="56">
        <v>7.3</v>
      </c>
      <c r="B45" s="29" t="s">
        <v>65</v>
      </c>
      <c r="C45" s="29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R45" s="32"/>
      <c r="S45" s="32"/>
      <c r="T45" s="32"/>
      <c r="U45" s="32"/>
      <c r="W45" s="32"/>
      <c r="X45" s="32"/>
      <c r="Y45" s="32"/>
      <c r="Z45" s="32"/>
    </row>
    <row r="46" spans="1:26" x14ac:dyDescent="0.25">
      <c r="A46" s="57"/>
      <c r="B46" s="35" t="s">
        <v>4</v>
      </c>
      <c r="C46" s="35"/>
      <c r="D46" s="36">
        <f>SUM(D43:D45)</f>
        <v>0</v>
      </c>
      <c r="E46" s="36">
        <f t="shared" ref="E46:P46" si="12">SUM(E43:E45)</f>
        <v>0</v>
      </c>
      <c r="F46" s="36">
        <f t="shared" si="12"/>
        <v>0</v>
      </c>
      <c r="G46" s="36">
        <f t="shared" si="12"/>
        <v>0</v>
      </c>
      <c r="H46" s="36">
        <f t="shared" si="12"/>
        <v>0</v>
      </c>
      <c r="I46" s="36">
        <f t="shared" si="12"/>
        <v>0</v>
      </c>
      <c r="J46" s="36">
        <f t="shared" si="12"/>
        <v>0</v>
      </c>
      <c r="K46" s="36">
        <f t="shared" si="12"/>
        <v>0</v>
      </c>
      <c r="L46" s="36">
        <f t="shared" si="12"/>
        <v>0</v>
      </c>
      <c r="M46" s="36">
        <f t="shared" si="12"/>
        <v>0</v>
      </c>
      <c r="N46" s="36">
        <f t="shared" si="12"/>
        <v>0</v>
      </c>
      <c r="O46" s="36">
        <f t="shared" si="12"/>
        <v>0</v>
      </c>
      <c r="P46" s="36">
        <f t="shared" si="12"/>
        <v>0</v>
      </c>
      <c r="R46" s="32"/>
      <c r="S46" s="32"/>
      <c r="T46" s="32"/>
      <c r="U46" s="32"/>
      <c r="W46" s="32"/>
      <c r="X46" s="32"/>
      <c r="Y46" s="32"/>
      <c r="Z46" s="32"/>
    </row>
    <row r="47" spans="1:26" x14ac:dyDescent="0.25">
      <c r="A47" s="58"/>
      <c r="B47" s="35" t="s">
        <v>5</v>
      </c>
      <c r="C47" s="35"/>
      <c r="D47" s="38">
        <f>D4*D$46</f>
        <v>0</v>
      </c>
      <c r="E47" s="38">
        <f t="shared" ref="E47:P47" si="13">E4*E$46</f>
        <v>0</v>
      </c>
      <c r="F47" s="38">
        <f t="shared" si="13"/>
        <v>0</v>
      </c>
      <c r="G47" s="38">
        <f t="shared" si="13"/>
        <v>0</v>
      </c>
      <c r="H47" s="38">
        <f t="shared" si="13"/>
        <v>0</v>
      </c>
      <c r="I47" s="38">
        <f t="shared" si="13"/>
        <v>0</v>
      </c>
      <c r="J47" s="38">
        <f t="shared" si="13"/>
        <v>0</v>
      </c>
      <c r="K47" s="38">
        <f t="shared" si="13"/>
        <v>0</v>
      </c>
      <c r="L47" s="38">
        <f t="shared" si="13"/>
        <v>0</v>
      </c>
      <c r="M47" s="38">
        <f t="shared" si="13"/>
        <v>0</v>
      </c>
      <c r="N47" s="38">
        <f t="shared" si="13"/>
        <v>0</v>
      </c>
      <c r="O47" s="38">
        <f t="shared" si="13"/>
        <v>0</v>
      </c>
      <c r="P47" s="38">
        <f t="shared" si="13"/>
        <v>0</v>
      </c>
      <c r="R47" s="32"/>
      <c r="S47" s="32"/>
      <c r="T47" s="32"/>
      <c r="U47" s="32"/>
      <c r="W47" s="32"/>
      <c r="X47" s="32"/>
      <c r="Y47" s="32"/>
      <c r="Z47" s="32"/>
    </row>
    <row r="48" spans="1:26" x14ac:dyDescent="0.25">
      <c r="B48" s="59"/>
      <c r="C48" s="59"/>
      <c r="R48" s="24" t="s">
        <v>26</v>
      </c>
      <c r="S48" s="24" t="s">
        <v>27</v>
      </c>
      <c r="T48" s="24" t="s">
        <v>28</v>
      </c>
      <c r="U48" s="24" t="s">
        <v>29</v>
      </c>
      <c r="W48" s="24" t="s">
        <v>31</v>
      </c>
      <c r="X48" s="24" t="s">
        <v>32</v>
      </c>
      <c r="Y48" s="24" t="s">
        <v>33</v>
      </c>
      <c r="Z48" s="24" t="s">
        <v>34</v>
      </c>
    </row>
    <row r="50" spans="2:26" x14ac:dyDescent="0.25">
      <c r="B50" s="60" t="s">
        <v>14</v>
      </c>
      <c r="C50" s="60"/>
      <c r="D50" s="36">
        <f>D11+D17+D23+D29+D34+D40+D46</f>
        <v>0</v>
      </c>
      <c r="E50" s="36">
        <f>E11+E17+E23+E29+E34+E40+E46</f>
        <v>0</v>
      </c>
      <c r="F50" s="36">
        <f>F11+F17+F23+F29+F34+F40+F46</f>
        <v>0</v>
      </c>
      <c r="G50" s="36">
        <f>G11+G17+G23+G29+G34+G40+G46</f>
        <v>0</v>
      </c>
      <c r="H50" s="36">
        <f>H11+H17+H23+H29+H34+H40+H46</f>
        <v>0</v>
      </c>
      <c r="I50" s="36">
        <f>I11+I17+I23+I29+I34+I40+I46</f>
        <v>0</v>
      </c>
      <c r="J50" s="36">
        <f>J11+J17+J23+J29+J34+J40+J46</f>
        <v>0</v>
      </c>
      <c r="K50" s="36">
        <f>K11+K17+K23+K29+K34+K40+K46</f>
        <v>0</v>
      </c>
      <c r="L50" s="36">
        <f>L11+L17+L23+L29+L34+L40+L46</f>
        <v>0</v>
      </c>
      <c r="M50" s="36">
        <f>M11+M17+M23+M29+M34+M40+M46</f>
        <v>0</v>
      </c>
      <c r="N50" s="36">
        <f>N11+N17+N23+N29+N34+N40+N46</f>
        <v>0</v>
      </c>
      <c r="O50" s="36">
        <f>O11+O17+O23+O29+O34+O40+O46</f>
        <v>0</v>
      </c>
      <c r="P50" s="36">
        <f>P11+P17+P23+P29+P34+P40+P46</f>
        <v>0</v>
      </c>
      <c r="R50" s="61"/>
      <c r="S50" s="62"/>
      <c r="T50" s="62"/>
      <c r="U50" s="63"/>
      <c r="W50" s="61"/>
      <c r="X50" s="62"/>
      <c r="Y50" s="62"/>
      <c r="Z50" s="63"/>
    </row>
    <row r="51" spans="2:26" x14ac:dyDescent="0.25">
      <c r="B51" s="64" t="s">
        <v>15</v>
      </c>
      <c r="C51" s="65"/>
      <c r="D51" s="38">
        <f>D12+D18+D24+D30+D35+D41+D47</f>
        <v>0</v>
      </c>
      <c r="E51" s="38">
        <f>E12+E18+E24+E30+E35+E41+E47</f>
        <v>0</v>
      </c>
      <c r="F51" s="38">
        <f>F12+F18+F24+F30+F35+F41+F47</f>
        <v>0</v>
      </c>
      <c r="G51" s="38">
        <f>G12+G18+G24+G30+G35+G41+G47</f>
        <v>0</v>
      </c>
      <c r="H51" s="38">
        <f>H12+H18+H24+H30+H35+H41+H47</f>
        <v>0</v>
      </c>
      <c r="I51" s="38">
        <f>I12+I18+I24+I30+I35+I41+I47</f>
        <v>0</v>
      </c>
      <c r="J51" s="38">
        <f>J12+J18+J24+J30+J35+J41+J47</f>
        <v>0</v>
      </c>
      <c r="K51" s="38">
        <f>K12+K18+K24+K30+K35+K41+K47</f>
        <v>0</v>
      </c>
      <c r="L51" s="38">
        <f>L12+L18+L24+L30+L35+L41+L47</f>
        <v>0</v>
      </c>
      <c r="M51" s="38">
        <f>M12+M18+M24+M30+M35+M41+M47</f>
        <v>0</v>
      </c>
      <c r="N51" s="38">
        <f>N12+N18+N24+N30+N35+N41+N47</f>
        <v>0</v>
      </c>
      <c r="O51" s="38">
        <f>O12+O18+O24+O30+O35+O41+O47</f>
        <v>0</v>
      </c>
      <c r="P51" s="38">
        <f>P12+P18+P24+P30+P35+P41+P47</f>
        <v>0</v>
      </c>
      <c r="R51" s="38">
        <f>SUM(R8:R10,R14:R16,R20:R22,R26:R28,R32:R33,R37:R39,R43:R45)</f>
        <v>0</v>
      </c>
      <c r="S51" s="38">
        <f t="shared" ref="S51:Z51" si="14">SUM(S8:S10,S14:S16,S20:S22,S26:S28,S32:S33,S37:S39,S43:S45)</f>
        <v>0</v>
      </c>
      <c r="T51" s="38">
        <f t="shared" si="14"/>
        <v>0</v>
      </c>
      <c r="U51" s="38">
        <f t="shared" si="14"/>
        <v>0</v>
      </c>
      <c r="W51" s="38">
        <f t="shared" si="14"/>
        <v>0</v>
      </c>
      <c r="X51" s="38">
        <f t="shared" si="14"/>
        <v>0</v>
      </c>
      <c r="Y51" s="38">
        <f t="shared" si="14"/>
        <v>0</v>
      </c>
      <c r="Z51" s="38">
        <f t="shared" si="14"/>
        <v>0</v>
      </c>
    </row>
    <row r="52" spans="2:26" x14ac:dyDescent="0.25">
      <c r="B52" s="59"/>
      <c r="C52" s="59"/>
    </row>
    <row r="53" spans="2:26" x14ac:dyDescent="0.25">
      <c r="B53" s="59"/>
      <c r="C53" s="59"/>
    </row>
    <row r="54" spans="2:26" x14ac:dyDescent="0.25">
      <c r="B54" s="59"/>
      <c r="C54" s="59"/>
    </row>
    <row r="55" spans="2:26" x14ac:dyDescent="0.25">
      <c r="B55" s="59"/>
      <c r="C55" s="59"/>
    </row>
    <row r="56" spans="2:26" x14ac:dyDescent="0.25">
      <c r="B56" s="59"/>
      <c r="C56" s="59"/>
    </row>
    <row r="57" spans="2:26" x14ac:dyDescent="0.25">
      <c r="B57" s="59"/>
      <c r="C57" s="59"/>
    </row>
    <row r="58" spans="2:26" x14ac:dyDescent="0.25">
      <c r="B58" s="59"/>
      <c r="C58" s="59"/>
    </row>
    <row r="59" spans="2:26" x14ac:dyDescent="0.25">
      <c r="B59" s="59"/>
      <c r="C59" s="59"/>
    </row>
  </sheetData>
  <mergeCells count="60">
    <mergeCell ref="B55:C55"/>
    <mergeCell ref="B56:C56"/>
    <mergeCell ref="B57:C57"/>
    <mergeCell ref="B58:C58"/>
    <mergeCell ref="B59:C59"/>
    <mergeCell ref="B51:C51"/>
    <mergeCell ref="B50:C50"/>
    <mergeCell ref="R50:U50"/>
    <mergeCell ref="W50:Z50"/>
    <mergeCell ref="B52:C52"/>
    <mergeCell ref="B53:C53"/>
    <mergeCell ref="B54:C54"/>
    <mergeCell ref="B43:C43"/>
    <mergeCell ref="B44:C44"/>
    <mergeCell ref="B45:C45"/>
    <mergeCell ref="B46:C46"/>
    <mergeCell ref="B47:C47"/>
    <mergeCell ref="B48:C48"/>
    <mergeCell ref="B38:C38"/>
    <mergeCell ref="B39:C39"/>
    <mergeCell ref="A40:A41"/>
    <mergeCell ref="B40:C40"/>
    <mergeCell ref="B41:C41"/>
    <mergeCell ref="B42:P42"/>
    <mergeCell ref="B33:C33"/>
    <mergeCell ref="A34:A35"/>
    <mergeCell ref="B34:C34"/>
    <mergeCell ref="B35:C35"/>
    <mergeCell ref="B36:P36"/>
    <mergeCell ref="B37:C37"/>
    <mergeCell ref="B27:C27"/>
    <mergeCell ref="B28:C28"/>
    <mergeCell ref="B29:C29"/>
    <mergeCell ref="B30:C30"/>
    <mergeCell ref="B31:P31"/>
    <mergeCell ref="B32:C32"/>
    <mergeCell ref="B22:C22"/>
    <mergeCell ref="A23:A24"/>
    <mergeCell ref="B23:C23"/>
    <mergeCell ref="B24:C24"/>
    <mergeCell ref="B25:P25"/>
    <mergeCell ref="B26:C26"/>
    <mergeCell ref="B16:C16"/>
    <mergeCell ref="B17:C17"/>
    <mergeCell ref="B18:C18"/>
    <mergeCell ref="B19:P19"/>
    <mergeCell ref="B20:C20"/>
    <mergeCell ref="B21:C21"/>
    <mergeCell ref="B10:C10"/>
    <mergeCell ref="B11:C11"/>
    <mergeCell ref="B12:C12"/>
    <mergeCell ref="B13:P13"/>
    <mergeCell ref="B14:C14"/>
    <mergeCell ref="B15:C15"/>
    <mergeCell ref="B6:P6"/>
    <mergeCell ref="R6:U6"/>
    <mergeCell ref="W6:Z6"/>
    <mergeCell ref="B7:P7"/>
    <mergeCell ref="B8:C8"/>
    <mergeCell ref="B9:C9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4a6874f-a967-4765-8fa0-a5ae4b5ce26a" xsi:nil="true"/>
    <lcf76f155ced4ddcb4097134ff3c332f xmlns="ed1ff318-77b5-4864-95f6-8587867747bc">
      <Terms xmlns="http://schemas.microsoft.com/office/infopath/2007/PartnerControls"/>
    </lcf76f155ced4ddcb4097134ff3c332f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F9B889FAAA12D44A3D243FFC7E53E16" ma:contentTypeVersion="19" ma:contentTypeDescription="Create a new document." ma:contentTypeScope="" ma:versionID="983c62fe46cf10bc268e95eb916cdc76">
  <xsd:schema xmlns:xsd="http://www.w3.org/2001/XMLSchema" xmlns:xs="http://www.w3.org/2001/XMLSchema" xmlns:p="http://schemas.microsoft.com/office/2006/metadata/properties" xmlns:ns1="http://schemas.microsoft.com/sharepoint/v3" xmlns:ns2="ed1ff318-77b5-4864-95f6-8587867747bc" xmlns:ns3="f4a6874f-a967-4765-8fa0-a5ae4b5ce26a" targetNamespace="http://schemas.microsoft.com/office/2006/metadata/properties" ma:root="true" ma:fieldsID="c6b8665a2ff268386975c36f617bfccb" ns1:_="" ns2:_="" ns3:_="">
    <xsd:import namespace="http://schemas.microsoft.com/sharepoint/v3"/>
    <xsd:import namespace="ed1ff318-77b5-4864-95f6-8587867747bc"/>
    <xsd:import namespace="f4a6874f-a967-4765-8fa0-a5ae4b5ce26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5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6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1ff318-77b5-4864-95f6-8587867747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c45aa16a-efdf-4c4a-b97e-f492f99eca4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a6874f-a967-4765-8fa0-a5ae4b5ce26a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674e96ac-60e2-45e6-8fcf-1ad995f29823}" ma:internalName="TaxCatchAll" ma:showField="CatchAllData" ma:web="f4a6874f-a967-4765-8fa0-a5ae4b5ce2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E2C66E5-0BB6-48D5-8736-A9EF8FD1141A}">
  <ds:schemaRefs>
    <ds:schemaRef ds:uri="http://schemas.microsoft.com/office/2006/metadata/properties"/>
    <ds:schemaRef ds:uri="http://purl.org/dc/dcmitype/"/>
    <ds:schemaRef ds:uri="http://schemas.microsoft.com/office/2006/documentManagement/types"/>
    <ds:schemaRef ds:uri="f4a6874f-a967-4765-8fa0-a5ae4b5ce26a"/>
    <ds:schemaRef ds:uri="http://www.w3.org/XML/1998/namespace"/>
    <ds:schemaRef ds:uri="ed1ff318-77b5-4864-95f6-8587867747bc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http://purl.org/dc/terms/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D59B3538-9489-440F-8F0E-993AF0F7F2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ed1ff318-77b5-4864-95f6-8587867747bc"/>
    <ds:schemaRef ds:uri="f4a6874f-a967-4765-8fa0-a5ae4b5ce26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046D3B1-91A3-44BF-A20E-DAC8A3F4BDF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Summary</vt:lpstr>
      <vt:lpstr>Prime</vt:lpstr>
      <vt:lpstr>Subcontractor 1</vt:lpstr>
      <vt:lpstr>Subcontractor 2</vt:lpstr>
      <vt:lpstr>Subcontractor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Aubrey Smith</dc:creator>
  <cp:lastModifiedBy>Aubrey Smith</cp:lastModifiedBy>
  <dcterms:created xsi:type="dcterms:W3CDTF">2025-02-28T18:45:11Z</dcterms:created>
  <dcterms:modified xsi:type="dcterms:W3CDTF">2026-04-06T20:50:57Z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0x0101009F9B889FAAA12D44A3D243FFC7E53E16</vt:lpwstr>
  </property>
  <property fmtid="{D5CDD505-2E9C-101B-9397-08002B2CF9AE}" pid="3" name="MediaServiceImageTags">
    <vt:lpwstr/>
  </property>
</Properties>
</file>